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C:\Users\marcela.reyes.SDA\Documents\ARCHIVO SDA\TRANSPARENCIA (nuevo)\NUEVA TRANSPARENCIA\CONTROL\1.1.3\Otros\"/>
    </mc:Choice>
  </mc:AlternateContent>
  <xr:revisionPtr revIDLastSave="0" documentId="8_{D1A8112D-B24D-42F2-89D5-A1B64793FFE2}" xr6:coauthVersionLast="47" xr6:coauthVersionMax="47" xr10:uidLastSave="{00000000-0000-0000-0000-000000000000}"/>
  <bookViews>
    <workbookView xWindow="-120" yWindow="-120" windowWidth="29040" windowHeight="15840" tabRatio="500" xr2:uid="{00000000-000D-0000-FFFF-FFFF00000000}"/>
  </bookViews>
  <sheets>
    <sheet name="Contraloria Bogota" sheetId="1" r:id="rId1"/>
    <sheet name="CONTRALORÍA GENERAL " sheetId="2" r:id="rId2"/>
    <sheet name="VEEDURÍA DISTRITAL " sheetId="3" r:id="rId3"/>
    <sheet name="ARCHIVO DISTRITAL DE BOGOTÁ D.C" sheetId="4" r:id="rId4"/>
  </sheets>
  <definedNames>
    <definedName name="__bookmark_1">#REF!</definedName>
    <definedName name="_xlnm._FilterDatabase" localSheetId="0" hidden="1">'Contraloria Bogota'!$A$2:$AG$2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S7" i="2" l="1"/>
</calcChain>
</file>

<file path=xl/sharedStrings.xml><?xml version="1.0" encoding="utf-8"?>
<sst xmlns="http://schemas.openxmlformats.org/spreadsheetml/2006/main" count="2214" uniqueCount="505">
  <si>
    <t>No.</t>
  </si>
  <si>
    <t>FECHA REPORTE DE LA INFORMACIÓN</t>
  </si>
  <si>
    <t>CÓDIGO ENTIDAD</t>
  </si>
  <si>
    <t>VIGENCIA DE LA AUDITORÍA O VISITA</t>
  </si>
  <si>
    <t>CODIGO AUDITORÍA SEGÚN PAD DE LA VIGENCIA</t>
  </si>
  <si>
    <t>No. HALLAZGO</t>
  </si>
  <si>
    <t>CODIGO ACCION</t>
  </si>
  <si>
    <t xml:space="preserve">SECTORIAL QUE GENERO LA AUDITORÍA </t>
  </si>
  <si>
    <t>MODALIDAD</t>
  </si>
  <si>
    <t>COMPONENTE</t>
  </si>
  <si>
    <t>FACTOR</t>
  </si>
  <si>
    <t>DESCRIPCIÓN HALLAZGO</t>
  </si>
  <si>
    <t>CAUSA HALLAZGO</t>
  </si>
  <si>
    <t>DESCRIPCIÓN ACCIÓN</t>
  </si>
  <si>
    <t>NOMBRE INDICADOR</t>
  </si>
  <si>
    <t>FORMULA INDICADOR</t>
  </si>
  <si>
    <t>VALOR META</t>
  </si>
  <si>
    <t>AREA RESPONSABLE</t>
  </si>
  <si>
    <t>FECHA DE INICIO</t>
  </si>
  <si>
    <t>FECHA DE TERMINACIÓN</t>
  </si>
  <si>
    <t>ESTADO ENTIDAD
RESULTADO SEGUIMIENTO 
OCI
31-12-2020</t>
  </si>
  <si>
    <t>ESTADO AUDITOR
CONTRALORIA DE BOGOTÁ D.C
31-12-2020</t>
  </si>
  <si>
    <t>VARIABLES DEL INDICADOR</t>
  </si>
  <si>
    <t>RESULTADO INDICADOR</t>
  </si>
  <si>
    <t>ANÁLISIS SEGUIMIENTO ENTIDAD</t>
  </si>
  <si>
    <t>EFICACIA ENTIDAD</t>
  </si>
  <si>
    <t>FECHA SEGUIMIENTO</t>
  </si>
  <si>
    <t>2020-06-09</t>
  </si>
  <si>
    <t>126</t>
  </si>
  <si>
    <t>3.1.1.1</t>
  </si>
  <si>
    <t>DIRECCIÓN SECTOR HABITAT Y AMBIENTE</t>
  </si>
  <si>
    <t>01 - AUDITORIA DE REGULARIDAD</t>
  </si>
  <si>
    <t>Control Gestión</t>
  </si>
  <si>
    <t>Control Fiscal Interno</t>
  </si>
  <si>
    <t>HALLAZGO ADMINISTRATIVO CON PRESUNTA INCIDENCIA DISCIPLINARIA, POR NO ATENDER DENTRO DE LOS PLAZOS LEGALES 249 DERECHOS DE PETICIÓN, RADICADOS EN LA ENTIDAD DURANTE LA VIGENCIA 2018</t>
  </si>
  <si>
    <t>FALTA DE CONTROLES CLAROS Y LA DEFINICION DE ROLES RESPONSABLES EN CUANTO A LA ATENCION DE LAS PQRS</t>
  </si>
  <si>
    <t>ACTUALIZACION DEL PROCEDIMIENTO DE LA ATENCION DE LAS PQR PARA INLCUIR CONTROLES QUE ASEGUREN LAS RESPUEAS OPORTUNAS A LA CIUDADANIA.</t>
  </si>
  <si>
    <t>PROCEDIMIENTO ATENCION A PQR</t>
  </si>
  <si>
    <t>UN 1 PROCEDIMIENTO DE ATENCIO A PQR ACTUALIZADO</t>
  </si>
  <si>
    <t>SUBSECRETARIA GENERAL Y DE CONTROL DISCIPLINARIO</t>
  </si>
  <si>
    <t>2020-06-23</t>
  </si>
  <si>
    <t>2021-01-30</t>
  </si>
  <si>
    <t xml:space="preserve">EN EJECUCIÓN </t>
  </si>
  <si>
    <t>ABIERTA</t>
  </si>
  <si>
    <t>Se realizó la actualización del procedimiento: Peticiones Ciudadanas, Entes de Control y Grupos de Valor, Código: PA09-PR03, versión 3, que contiene la metodología de atención a las PQR para los procesos de la entidad.
La actualización del procedimiento fue aprobada mediante memorando radicado No. 2020IE220212 del 4 de diciembre del 2020, se incluyeron 9 lineamientos o políticas de operación.</t>
  </si>
  <si>
    <t>REALIZAR CAPACITACIONES TRIMESTRALES</t>
  </si>
  <si>
    <t>CAPACITACIONES PQR</t>
  </si>
  <si>
    <t>DOS (2) CAPACITACIONES TRIMESTRAL</t>
  </si>
  <si>
    <t xml:space="preserve">Se realizaron  capacitaciones como se observa en  actas de reunión y relación de asistencia del 17 de julio de 2020, 28 de septiembre del 2020, 27 de noviembre del 2020,  29  de octubre del 2020.  </t>
  </si>
  <si>
    <t>SOCIALIZAR EL PROCEDIMIENTO DE PQRS PARA ASESGURAR SI CORRECTA IMPLEMENTACION</t>
  </si>
  <si>
    <t>SOCIALIZACION PROCEDIMIENTO PQR</t>
  </si>
  <si>
    <t>UNA (1) SOCIALIZACIÓN DEL PROCEDIOMIENTO PQR</t>
  </si>
  <si>
    <t xml:space="preserve">Mediante actas del 18 y 28 de diciembre del 2020, se relizó  socialización del procedimiento Peticiones Ciudadanas, Entes de Control y Grupos de Valor, Código: PA09-PR03, versión, a través de capacitaciones virtuales
</t>
  </si>
  <si>
    <t>2020-12-14</t>
  </si>
  <si>
    <t>HALLAZGO ADMINISTRATIVO, POR DEBILIDADES EN LA GESTIÓN DE LA INFORMACIÓN A TRAVÉS DEL APLICATIVO SIPSE, QUE SE DEBE ARMONIZAR CON LOS REGISTROS DEL SEGPLAN Y DEL PAA, EN CONCORDANCIA CON EL PREDIS</t>
  </si>
  <si>
    <t>NO SE ESTABLECIÓ UN MECANISMO DE REPORTE AL SEGUIMIENTO DE LA INFORMACIÓN ACTUALIZADA EN LA PLATAFORMA SIPSE POR PARTE DE LAS GERENCIAS DE PROYECTOS Y ÁREAS RESPONSABLES.</t>
  </si>
  <si>
    <t>GENERAR REPORTES DE RETRASOS E INCONSISTENCIAS SOBRE EL ESTADO DE LOS PROCESOS CONTRACTUALES Y REALIZAR ACTUALIZACIÓN MENSUAL Y CARGUE DE LA INFORMACIÓN EN EL SISTEMA DE INFORMACIÓN SIPSE</t>
  </si>
  <si>
    <t>REPORTE DE SEGUIMIENTO  INFORMACIÓN SIPSE</t>
  </si>
  <si>
    <t>NO. REPORTES REALIZADOS</t>
  </si>
  <si>
    <t>DIRECCIÓN DE PLANEACIÓN Y SISTEMAS DE INFORMACIÓN</t>
  </si>
  <si>
    <t>2021-01-20</t>
  </si>
  <si>
    <t>2021-12-14</t>
  </si>
  <si>
    <t>Acción en ejecución</t>
  </si>
  <si>
    <t>3.1.1.2</t>
  </si>
  <si>
    <t>HALLAZGO ADMINISTRATIVO, POR INCONSISTENCIAS EN DATOS REPORTADOS EN EL SISTEMA DE VIGILANCIA Y CONTROL FISCAL - SIVICOF</t>
  </si>
  <si>
    <t>HALLAZGO ADMINISTRATIVOS, POR INCOSISTENCIA EN DATOS REPORTADOS EN EL SISTEMAS DE VIGILANCIA Y CONTROL FISCAL - SIVICOF</t>
  </si>
  <si>
    <t>GENERAR UNA JORNADA DE SENSIBILIZACIÓN Y RETROALIMENTACIÓN CON LAS PERSONAS QUE OPERAN EL SISTEMA DE VIGILANCIA Y CONTROL FISCAL - SIVICOF,  PARA AFIANZAR Y PRECISAR CONCEPTOS Y LA IMPORTANCIA Y REPONSABILIDAD SOBRE EL DILIGENCIEMINTO DEL SIVICOF.</t>
  </si>
  <si>
    <t>JORNADA DE SESIBILIZACIÓN</t>
  </si>
  <si>
    <t>UNA (1) JORNADA DE SENSIBILIZACIÓN</t>
  </si>
  <si>
    <t>SUBDIRECCIÓN CONTRACTUAL</t>
  </si>
  <si>
    <t>2020-12-23</t>
  </si>
  <si>
    <t>2021-10-02</t>
  </si>
  <si>
    <t>2018-12-18</t>
  </si>
  <si>
    <t>3.1.2</t>
  </si>
  <si>
    <t>02 - AUDITORIA DE DESEMPEÑO</t>
  </si>
  <si>
    <t>HALLAZGO ADMINISTRATIVO CON PRESUNTA INCIDENCIA DISCIPLINARIA, POR EL INCUMPLIMIENTO A LOS PRINCIPIOS DEL PROCESO DE GESTIÓN DOCUMENTAL, RELACIONADOS CON EFICIENCIA, ECONOMÍA Y AGRUPACIÓN.</t>
  </si>
  <si>
    <t>AUSENCIA DE CONTROLES EFECTIVOS QUE ASEGUREN EL CUMPLIMIENTO DE LAS NORMAS ARCHIVÍSTICAS EN LOS EXPEDIENTES MISIONALES DE LA SDA</t>
  </si>
  <si>
    <t>FORMULAR Y EJECUTAR UN PLAN DE TRABAJO DETALLADO QUE PERMITA REALIZAR EL SANEAMIENTO ARCHIVÍSTICO DE LOS 9837 EXPEDIENTES PERMISIVOS Y SANCIONATORIOS APERTURADOS ENTRE LAS VIGENCIAS 2015 A 2019.</t>
  </si>
  <si>
    <t>EXPEDIENTES SANEADOS ARCHIVÍSTICAMENTE</t>
  </si>
  <si>
    <t>NO. DE EXPEDIENTES SANEADOS ARCHIVÍSTICAMENTE / 9837 EXPEDIENTES</t>
  </si>
  <si>
    <t>DCA - DIRECCIÓN DE CONTROL AMBIENTAL</t>
  </si>
  <si>
    <t>2019-02-01</t>
  </si>
  <si>
    <t>2020-03-17</t>
  </si>
  <si>
    <t>CUMPLIDA</t>
  </si>
  <si>
    <t xml:space="preserve">Se formuló y ejecutó plan de trabajo, 9.837 expedientes expedidos durante la vigencia 2015 a 2019 fueron distribuidos entre varios profesionales para realizar el saneamiento archivístico. 
</t>
  </si>
  <si>
    <t>REALIZAR UN CONTROL PERIÓDICO DE CALIDAD, DE TIPO DOCUMENTAL DE LOS EXPEDIENTES PERMISIVOS Y SANCIONATORIOS APERTURADOS A PARTIR DE LA VIGENCIA DE 2019.</t>
  </si>
  <si>
    <t>EXPEDIENTES CON CUMPLIMIENTO EN NORMAS ARCHIVÍSTICAS</t>
  </si>
  <si>
    <t>NO. DE EXPEDIENTES VERIFICADOS QUE CUMPLEN NORMAS ARCHIVÍSTICAS  / NO. EXPEDIENTES MENSUALES APERTURADOS</t>
  </si>
  <si>
    <t>Se realizar control periódico de calidad, de tipo documental de los expedientes permisivos y sancionatorios aperturados a partir de la vigencia de 2019</t>
  </si>
  <si>
    <t>3.1.2.1</t>
  </si>
  <si>
    <t>Gestión Contractual</t>
  </si>
  <si>
    <t>HALLAZGO ADMINISTRATIVO POR NO PUBLICAR ADECUADAMENTE LOS DOCUMENTOS DEL PROCESO DE CONTRATACIÓN EN EL SISTEMA ELECTRÓNICO PARA LA CONTRATACIÓN PÚBLICA - SECOP</t>
  </si>
  <si>
    <t>DEBILIDAD EN EL CONOCIMIENTO DEL MANEJO DE LA PLATAFORMA SECOP, ASÍ COMO DE LA INFORMACIÓN QUE ES OBJETO DE PUBLICACIÓN POR PARTE DE LOS SUPERVISORES.</t>
  </si>
  <si>
    <t>REALIZAR UN PLAN DE CAPACITACIONES A LOS DIRECTIVOS  SOBRE ASPECTOS RELEVANTES DE LA SUPERVISIÓN, EJEMPLO: A) OBLIGACIONES QUE LE ASISTEN EN EL  SECOP (SEGUIMIENTO DE LA EJECUCIÓN, VALIDACIÓN DE LAS GARANTÍAS Y PUBLICACIÓN DE DOCUMENTOS DE EJECUCIÓN); B) ASPECTOS A TENER EN CUENTA, AL MOMENTO DE ESTIMAR UNA MODIFICACIÓN CONTRACTUAL; Y REQUISITOS Y OPORTUNIDAD PARA LIQUIDAR, ESTAS CAPACITACIONES SE HARÁN POR LO MENOS UNA VEZ AL AÑO Y CADA VEZ QUE SE GENERE UN CAMBIO DE DIRECTIVO.</t>
  </si>
  <si>
    <t>CAPACITACIONES</t>
  </si>
  <si>
    <t>(NO.DE CAPACITACIONES REALIZADAS/NO. DE CAPACITACIONES PROGRAMADAS) *100</t>
  </si>
  <si>
    <t>2020-07-01</t>
  </si>
  <si>
    <t>2021-06-10</t>
  </si>
  <si>
    <t xml:space="preserve">Se elaboró plan de capacitaciones el cual contiene los aspectos relevantes de la supervisión, tales como:  Las obligaciones que le asisten a los supervisores en el Sistema Electrónico para la Contratación Pública-SECOP (Seguimiento de la ejecución, validación de las garantías y publicación de documentos de ejecución), los aspectos a tener en cuenta, al momento de estimar una modificación contractual, requisitos y oportunidad para liquidar. 
</t>
  </si>
  <si>
    <t>REALIZAR LA VERIFICACIÓN DEL ESTADO DE LAS PUBLICACIONES DE LOS CONTRATOS DEL CUAL SE LEVANTARÁ UN INVENTARIO QUE SE SOCIALIZARÁ CON LOS SUPERVISORES DE LA ENTIDAD, PARA QUE ALLEGUEN LA INFORMACIÓN REQUERIDA, UNA VEZ ENTREGADA ESTA A LA SUBDIRECCIÓN CONTRACTUAL PROCEDERÁ CON LA PUBLICACIÓN EN EL SECOP I; Y FRENTE A LA PUBLICACIÓN EN EL SECOP II LA SUBDIRECCIÓN CONTRACTUAL  ASESORARÁ A LA DEPENDENCIA RESPONSABLE PARA QUE PROCEDA CON LA PUBLICACIÓN DE LA INFORMACIÓN A SU CARGO</t>
  </si>
  <si>
    <t>REVISIÓN DE CONTRATOS</t>
  </si>
  <si>
    <t>(CONTRATOS PUBLICADOS/ CONTRATOS SUSCRITOS)*100</t>
  </si>
  <si>
    <t>Se realizo  levantamiento de inventario de la contratación 2019, de lo cual genero 18 comunicaciones a los supervisiones sobre contratos de prestación de servicios y 11 oficios a los respectivos supervisores de contratos diferentes a CPS, junto con el oficio se entrego el inventario individualizado.</t>
  </si>
  <si>
    <t>INCLUIR EN EL SISTEMA DE INFORMACIÓN DE LA ENTIDAD A TRAVÉS DEL CUAL SE GENERE EL  INFORME DE ACTIVIDADES Y AUTORIZACIÓN DE PAGOS "IAAP", UNA CASILLA DE VERIFICACIÓN PARA QUE EL SUPERVISOR VALIDE SI LOS DOCUMENTOS QUE SE GENEREN CON OCASIÓN DE LA ACTIVIDAD CONTRACTUAL, INCLUYENDO LA VIGENCIA DE LAS GARANTÍAS, SE ENCUENTREN DEBIDAMENTE  PUBLICADOS EN EL SECOP, LO CUAL CONSTARÁ EN EL INFORME GENERADO.</t>
  </si>
  <si>
    <t>REVISIÓN Y AJUSTE FORMATO  INFORME DE ACTIVIDADES Y AUTORIZACIÓN DE PAGOS "IAAP"</t>
  </si>
  <si>
    <t>FORMATO AJUSTADO</t>
  </si>
  <si>
    <t xml:space="preserve">Mediante memorando 2020IE168639, se remitió a la Subdirección Financiera,  proyecto de informe de Actividades y Autorización de Pagos "IAAP" en donde se incluyo una casilla de verificación para que el supervisor valide si los documentos que se generan con ocasión de la actividad contractual se encuentren debidamente publicados en el SECOP.
</t>
  </si>
  <si>
    <t>3.1.3.1</t>
  </si>
  <si>
    <t>HALLAZGO ADMINISTRATIVO CON PRESUNTA INCIDENCIA FISCAL Y DISCIPLINARIA, EN CUANTÍA DE $161.446.305,55 M/CTE., POR EL IMPROCEDENTE PAGO POR CONCEPTO DE ‘ADMINISTRACIÓN DEL PROYECTO’, DENTRO DEL CONVENIO DE ASOCIACIÓN SDA-CV-20161264</t>
  </si>
  <si>
    <t>PESE AL CONOCIMIENTO DE LAS PROHIBICIONES LEGALES EN MATERIA DE CONTRAPRESTACIÓN, EN LOS CONVENIOS DE ASOCIACIÓN, FALTA AHONDAR EN LOS DESARROLLOS REGLAMENTARIOS.</t>
  </si>
  <si>
    <t>REVISAR EL PROCEDIMIENTO CELEBRACIÓN DE CONVENIOS DE ASOCIACIÓN CÓDIGO: PA08-PR09 Y AJUSTAR  LA RESPONSABILIDAD DE VERIFICAR LOS PRESUPUESTOS Y SU ESTRUCTURACIÓN.</t>
  </si>
  <si>
    <t>PROCEDIMIENTO AJUSTADO</t>
  </si>
  <si>
    <t>(1) UN PROCEDIMIENTO AJUSTADO UNA (1) SOCIALIZACIÓN DEL PROCEDIMIENTO DE CONVENIOS DE ASOCIACIÓN</t>
  </si>
  <si>
    <t>CAPACITAR A LAS DEPENDENCIAS EN LA ESTRUCTURACIÓN DE LOS ESTUDIOS PREVIOS DE LOS CONVENIOS DE ASOCIACIÓN, ASÍ COMO DE LOS AVANCES NORMATIVOS EN LA MATERIA</t>
  </si>
  <si>
    <t>HALLAZGO ADMINISTRATIVO CON PRESUNTA INCIDENCIA FISCAL Y DISCIPLINARIA, EN CUANTÍA DE $367.834.573 M/CTE., POR EFECTUAR PAGOS SIN SOPORTES DE LA PRESTACIÓN DEL SERVICIO, EN DESARROLLO DEL CONTRATO DE TRANSPORTE SDA-LP-2018-SECOPII-E-0009 (92018)</t>
  </si>
  <si>
    <t>DÉBILES LINEAMIENTOS Y POLITICAS DE OPERACIÓN DEL PROCEDIMIENTO ADMINISTRACIÓN DE TRANSPORTE CÓDIGO: PA07-PR05 EN CUANTO A LA ENTREGA DE SOPORTES DE PAGO FRENTE A PLANILLAS DE CONTROL DE SALIDAS.</t>
  </si>
  <si>
    <t>REVISAR LA TOTALIDAD DE LOS SOPORTES ALLEGADOS POR LA EMPRESA DE TRANSPORTES PARA AUTORIZAR LOS PAGOS CORRESPONDIENTES FRENTA A LOS ARCHIVOS SOPORTADOS POR EL SERVIDOR ENCARGADO DE TRANSPORTES.</t>
  </si>
  <si>
    <t>REVISIÓN DE PAGOS</t>
  </si>
  <si>
    <t>(NO. DE REVISIONES DE PAGOS REALIZADAS/NO. REVISIONES DE PAGOS PROGRAMADAS) *100</t>
  </si>
  <si>
    <t>DIRECCIÓN DE GESTIÓN CORPORATIVA</t>
  </si>
  <si>
    <t xml:space="preserve">Se programaron y realizaron 5 revisiones frente a las planillas de control de salidas de los vehículos y se efectuó requerimientos a la empresa de transportes solicitando al Coordinador  las respectivas correcciones.
</t>
  </si>
  <si>
    <t>ACTUALIZAR, AJUSTAR Y SOCIALIZAR EL PROCEDIMIENTO  ADMINISTRACIÓN DE TRANSPORTE CÓDIGO: PA07-PR05</t>
  </si>
  <si>
    <t>PROCEDIMIENTO AJUSTADO Y SOCIALIZADO.</t>
  </si>
  <si>
    <t>ACTUALIZACIÓN EFECTUADA/1</t>
  </si>
  <si>
    <t>Se actualizó y ajustó  el procedimiento  Administración de Transporte Código: PA07-PR05, está en proceso de aprobación y  socialización.</t>
  </si>
  <si>
    <t>2018-09-18</t>
  </si>
  <si>
    <t>HALLAZGO ADMINISTRATIVO CON PRESUNTA INCIDENCIA DISCIPLINARIA Y FISCAL POR VALOR DE $49.686.960,60, POR LA CANCELACIÓN DE GASTOS ADMINISTRATIVOS EN EL CONVENIO DE ASOCIACIÓN NO. 20161268.</t>
  </si>
  <si>
    <t>EL DETALLE DE LA COMPOSICIÓN DE LOS GASTOS ESTABA EN EL ESTUDIO DE MERCADO. NO SE EXIGIERON SOPORTES DETALLADOS (POR SUBÍTEMS) EN LOS INFORMES MENSUALES, EN RAZÓN A QUE ELLO NO QUEDÓ ESTABLECIDO EN LOS ESTUDIOS PREVIOS.</t>
  </si>
  <si>
    <t>1.FORMULAR UN LINEAMIENTO EN EL PROCEDIMIENTO DE CELEBRACIÓN DE CONVENIOS DE ASOCIACIÓN CÓDIGO: 126PA04-PR18 QUE INDIQUE QUE SE DEBE LLEVAR EL ESTUDIO DE MERCADO AL MAYOR NIVEL DE DETALLE POSIBLE, O FORMULAS PARA DETERMINAR LOS GASTOS EN LOS RESPECTIVOS CONVENIOS QUE SE SUSCRIBAN EN EL ENTIDAD.</t>
  </si>
  <si>
    <t>2018-10-01</t>
  </si>
  <si>
    <t>2019-09-17</t>
  </si>
  <si>
    <t>INCUMPLIDA</t>
  </si>
  <si>
    <t>Mediante radicado No.2020IE143064 del 24 de agosto del 2020, fue aprobada la modificación del procedimiento: Celebración de Convenios de Asociación, código: PA08-PR09, versión: 2,  Se incorpora el lineamiento y política de operación "Es importante tener en cuenta al momento de elaboración de los Estudios y documentos previos, que el estudio de mercado se debe realizar llevando al mayor nivel de detalle posible, o establecer las fórmulas para determinar los gastos en los respectivos convenios que se suscriban en la entidad”.</t>
  </si>
  <si>
    <t>2. SOCIALIZAR EL LINEAMIENTO A TODAS LAS DEPENDENCIAS RESPECTO DE LA MODIFICACIÓN DEL PROCEDIMIENTO RELACIONADA CON LOS  CELEBRACIÓN DE CONVENIOS DE ASOCIACIÓN.</t>
  </si>
  <si>
    <t>SOCIALIZACIÓN PROCEDIMIENTO</t>
  </si>
  <si>
    <t>SOCIALIZACIÓN REALIZADA</t>
  </si>
  <si>
    <t>Se realizó la socialización del procedimiento: Celebración de Convenios de Asociación, código: PA08-PR09, versión: 2.  a todas las dependencias de la Secretaria Distrital de Ambiente, mediante correo institucional del 28 de agosto del 2020</t>
  </si>
  <si>
    <t>3.1.3.2</t>
  </si>
  <si>
    <t>HALLAZGO ADMINISTRATIVO CON PRESUNTA INCIDENCIA FISCAL Y DISCIPLINARIA, EN CUANTÍA DE $687.656.074 M/CTE., POR LA IMPROCEDENCIA DE LA ADICIÓN NO. 2 Y MODIFICACIÓN NO. 2 DEL CONTRATO SDA-LP-SECOPI-152018</t>
  </si>
  <si>
    <t>SE DEBEN FORTALECER LOS PROCESOS DE CAPACITACIÓN EN TEMAS PRECONTRACTUALES, CONTRACTUALES Y POSTCONTRACTUALES.</t>
  </si>
  <si>
    <t xml:space="preserve">Se elaboró plan de capacitaciones el cual contiene los aspectos relevantes de la supervisión, tales como:  Las obligaciones que le asisten a los supervisores en el Sistema Electrónico para la Contratación Pública-SECOP (Seguimiento de la ejecución, validación de las garantías y publicación de documentos de ejecución), los aspectos a tener en cuenta, al momento de estimar una modificación contractual, requisitos y oportunidad para liquidar. </t>
  </si>
  <si>
    <t>DISEÑAR Y APLICAR EL FORMATO "JUSTIFICACIÓN DE LA MODIFICACIÓN CONTRACTUAL" DENTRO DEL PROCEDIMIENTO PA08-PR05 "SUSCRIPCIÓN Y LEGALIZACIÓN DE CONTRATOS" INCLUYENDO UN ACÁPITE CON LOS REQUISITOS Y DOCUMENTOS TÉCNICOS QUE SOPORTAN LAS MODIFICACIONES CONTRACTUALES.</t>
  </si>
  <si>
    <t>CREACIÓN DE FORMATO</t>
  </si>
  <si>
    <t>NUEVO FORMATO</t>
  </si>
  <si>
    <t>Mediante radicado No. :2020IE172701 del 6 de octubre de 2020, se aprobó la creación del formato: Justificación modificación contractual, código: PA08-PR05-F9, versión: 1 dentro del procedimiento: Suscripción y legalización de contratos”, código: PA08-PR05, versión: 8, PA08-PR05   incluyendo un acápite con los requisitos y documentos técnicos que soportan las modificaciones contractuales.</t>
  </si>
  <si>
    <t>HALLAZGO ADMINISTRATIVO CON PRESUNTA INCIDENCIA DISCIPLINARIA, POR LA INEFICAZ PLANEACIÓN Y CONSOLIDACIÓN CONTRACTUAL, PARA EL DESARROLLO Y EJECUCIÓN DEL PROYECTO ‘SENDERO ECOLÓGICO Y SISTEMA CONTRA INCENDIOS DE LOS CERROS ORIENTALES - SENDERO MARIPOSAS’, QUE SE PRETENDIÓ CONCRETAR A TRAVÉS DEL CONVENIO INTERADMINISTRATIVO SDA-CV-20191462</t>
  </si>
  <si>
    <t>FALTA DE IDENTIFICACIÓN DE DOCUMENTOS, ESTUDIOS, LICENCIAS, PERMISOS PREVIOS PARA LA EJECUCIÓN DE UN PROYECTO PREVIO A LA SUSCRIPCIÓN DE UN CONTRATO Y/O CONVENIO.</t>
  </si>
  <si>
    <t>ESTABLECER UN MECANISMO DE REVISIÓN PREVIA A LA EJECUCIÓN DE LOS PROYECTOS DE INVERSIÓN PARA VERIFICAR SI SE  CUMPLE CON ESTUDIOS, DISEÑOS, LICENCIAS, PERMISOS Y DEMÁS REQUISITOS  QUE ASEGUREN SU EJECUCIÓN.</t>
  </si>
  <si>
    <t>MECANISMO DE REVISIÓN</t>
  </si>
  <si>
    <t>MECANISMO DE REVISIÓN DISEÑADO</t>
  </si>
  <si>
    <t>2021-02-01</t>
  </si>
  <si>
    <t>3.1.3.3</t>
  </si>
  <si>
    <t>HALLAZGO ADMINISTRATIVO CON PRESUNTA INCIDENCIA DISCIPLINARIA, POR NO LIQUIDAR DENTRO DE LOS TÉRMINOS LEGALES CATORCE (14) CONTRATOS SUSCRITOS POR LA ENTIDAD, CUYO PLAZO PARA EL EFECTO PRECLUYÓ EN 2019</t>
  </si>
  <si>
    <t>FALTAN CONTROLES Y ALERTAS PARA INFORMAR AL SUPERVISIÓN SOBRE LOS CONTRATOS, TÉRMINOS Y QUÉ DEBEN LIQUIDAR</t>
  </si>
  <si>
    <t>REALIZAR UNA REVISIÓN SEMESTRAL DE LOS CONTRATOS GENERANDO ALERTAS A LOS SUPERVISORES, CONMINANDOLOS PARA QUE PROCEDAN CON LAS RESPECTIVAS LIQUIDACIONES.</t>
  </si>
  <si>
    <t>INFORMES DE CONTRATOS REVISADOS EN EL SEMESTRE</t>
  </si>
  <si>
    <t>INCLUIR EN EL PROCEDIMIENTO DE LIQUIDACIÓN DE CONTRATOS CÓDIGO: PA08-PR08, LINEAMIENTOS QUE ESPECIFIQUEN TIPOS DE CONTRATOS QUE SE LIQUIDAN Y LA OPORTUNIDAD DE LA MISMA.</t>
  </si>
  <si>
    <t>(1) UN PROCEDIMIENTO AJUSTADO UNA (1) SOCIALIZACIÓN DEL PROCEDIMIENTO DE LIQUIDACIÓN DE CONTRATOS</t>
  </si>
  <si>
    <t>HALLAZGO ADMINISTRATIVO CON PRESUNTA INCIDENCIA DISCIPLINARIA, POR NO LIQUIDAR DENTRO DE LOS TÉRMINOS LEGALES, LOS CONTRATOS 1388-2015 Y 1401-2015</t>
  </si>
  <si>
    <t>DEBILIDAD EN EL EJERCICIO DE LA SUPERVISIÓN O DESCONOCIMIENTO DE LA OPORTUNIDAD PARA LIQUIDAR, AL IGUAL QUE PROCEDIMIENTOS QUE PUEDAN ENTRABAR EL PROCEDIMIENTO DE LIQUIDACIÓN.</t>
  </si>
  <si>
    <t>GENERAR TRIMESTRALMENTE PIEZAS COMUNICATIVAS CON ALERTAS Y RECOMENDACIONES SOBRE EL EJERCICIO DE LA SUPERVISIÓN CONTRACTUAL A TRAVÉS DE COMUNICACIONES ELECTRÓNICAS O FOREST</t>
  </si>
  <si>
    <t>REQUEREIMIENTOS REALIZADOS</t>
  </si>
  <si>
    <t>(PIEZAS COMUNICATIVAS REALIZADAS / PIEZAS COMUNICATIVAS PROGRAMADAS) * 100</t>
  </si>
  <si>
    <t xml:space="preserve">Mediante memorando 2020IE135714, se remitió a la Oficina Asesora de Comunicaciones los contenidos de las piezas comunicativas es así como esta oficina procedió a realizar videos animados de las mismas los cuales se proyectan en las pantallas de la entidad y se han remitido a los correo,  se pueden ver en los siguientes links de YouTube: https://www.youtube.com/watch?v=ghK4rYx2OLg&amp;feature=youtu.behttps://www.youtube.com/watch?v=8mYhGhk08nY&amp;feature=youtu.be
https://www.youtube.com/watch v=YyA__EJu1sI&amp;feature=youtu.be </t>
  </si>
  <si>
    <t>3.1.3.4</t>
  </si>
  <si>
    <t>HALLAZGO ADMINISTRATIVO POR INCONSISTENCIAS EN LA APROBACIÓN DEL ANEXO MODIFICATORIO DE LA GARANTÍA DEL CONTRATO DE OBRA SDA-LP-2018-SECOPII-E-0087 (872018)</t>
  </si>
  <si>
    <t>INSUFICIENTES CONTROLES POR PARTE DEL SUPERVISOR PARA REALIZAR UNA ADECUADA VERIFICACIÓN DE LOS REGISTROS QUE SE EFECTÚAN EN EL SECOP.</t>
  </si>
  <si>
    <t>INCORPORAR EN EL PROCEDIMIENTO PA08-PR05 “SUSCRIPCIÓN Y LEGALIZACIÓN DE CONTRATOS” LA POLÍTICA DE OPERACIÓN PARA QUE EL SUPERVISOR CONTRACTUAL VERIFIQUE QUE EL CONTRATISTA APORTE LA GARANTÍA UNA VEZ SE SURTAN LAS MODIFICACIONES DEL CONTRATO E INFORME OFICIALMENTE A LA SUBDIRECCIÓN CONTRACTUAL PARA LA APROBACIÓN</t>
  </si>
  <si>
    <t>Mediante radicado No. : 2020IE172701  del 6 de octubre del 2020, se aprobó la modificación del procedimiento: Suscripción y legalización de contratos”, código: PA08-PR05, versión: 8, PA08-PR05   en donde se incorporó el lineamiento o política de operación para que el supervisor contractual verifique que el contratista aporte la garantía una vez se surtan las modificaciones del contrato e informe oficialmente a la Subdirección Contractual para la aprobación.</t>
  </si>
  <si>
    <t>CAPACITACIÓN</t>
  </si>
  <si>
    <t>VALIDAR LA INFORMACIÓN DE LA GARANTIA APORTADA CON OCASIÓN DEL ANEXO MODIFICATORIO DE LA GARANTÍA DEL CONTRATO DE OBRA SDA-LP-2018-SECOPII-E-0087 (872018), CON EL FIN DE SER APROBADA DURANTE EL TÉRMINO DE LIQUIDACIÓN.</t>
  </si>
  <si>
    <t>VERIFICACIÓN DE GARANTIA</t>
  </si>
  <si>
    <t>GARANTÍA REVISADA</t>
  </si>
  <si>
    <t xml:space="preserve">Como se observa en acta de liqudación. El Contrato de Obra SDA-LP-2018-SECOPII-E-0087 (872018),  fue liquidado el 12 de agosto de 2020, y como consta en la clausula segunda de este documento, “se deja constancia que las garantías se encuentran vigentes durante el plazo de ejecución del contrato y el término previsto para su liquidación”. </t>
  </si>
  <si>
    <t>REQUERIMIENTOS REALIZADOS</t>
  </si>
  <si>
    <t>HALLAZGO ADMINISTRATIVO, POR NO OPTIMIZAR LAS MEDIDAS DE IMPULSO FRENTE AL DESARROLLO DEL CONVENIO INTERADMINISTRATIVO SDA-CD-20171240, RELACIONADO CON LA ADQUISICIÓN, MANTENIMIENTO Y ADMINISTRACIÓN DE PREDIOS REQUERIDOS PARA LA PROTECCIÓN Y CONSERVACIÓN DE LOS RECURSOS HÍDRICOS QUE SURTEN DE AGUA AL ACUEDUCTO DISTRITAL</t>
  </si>
  <si>
    <t>PORQUE SE DEBE FORTALECER LA IMPLEMENTACIÓN Y SEGUIMIENTO DE LAS ACTIVIDADES ESTABLECIDAS EN  EL CONVENIO EN EL MARCO DE LAS COMPETENCIAS DE LA SECRETARÍA DISTRITAL DE AMBIENTE.</t>
  </si>
  <si>
    <t>REALIZAR UN INFORME DE ANÁLISIS DEL ESTADO DE ACTUAL DE LAS OBLIGACIONES DEL CONVENIO POR PARTE DE LA SDA, EL CUAL DETERMINARÁ LA PERTINENCIA DE LAS ACCIONES QUE SERÁN INCLUIDAS EN LOS SEGUIMIENTOS MENSUALES.</t>
  </si>
  <si>
    <t>INFORME DE ANÁLISIS DEL ESTADO ACTUAL DE LAS OBLIGACIONES DEL CONVENIO POR PARTE DE LA SDA.</t>
  </si>
  <si>
    <t>UN INFORME</t>
  </si>
  <si>
    <t>GESTIÓN AMBIENTAL  Y DESARROLLO RURAL</t>
  </si>
  <si>
    <t>2021-02-26</t>
  </si>
  <si>
    <t>AUMENTAR EL SEGUIMIENTO Y APOYO A LA EJECUCIÓN DEL CONVENIO, PARTE DE LA SDA, A TRAVÉS DE REUNIONES MENSUALES QUE SERÁN CONVOCADAS Y ORIENTADAS POR LA SECRETARÍA DISTRITAL DE AMBIENTE Y DOCUMENTADAS EN ACTAS.</t>
  </si>
  <si>
    <t>REUNIÓN MENSUAL DE SEGUIMIENTO AL CONVENIO</t>
  </si>
  <si>
    <t>REUNIÓN MENSUAL</t>
  </si>
  <si>
    <t>GESTIÓN AMBIENTAL Y  DESARROLLO RURAL</t>
  </si>
  <si>
    <t>3.2.1.1</t>
  </si>
  <si>
    <t>Control de Resultados</t>
  </si>
  <si>
    <t>Planes, Programas y Proyectos y/o Plan Estrátegico</t>
  </si>
  <si>
    <t>HALLAZGO ADMINISTRATIVO CON PRESUNTA INCIDENCIA DISCIPLINARIA, POR NO ADELANTAR CON CELERIDAD Y EFICACIA LA GESTIÓN FRENTE A LAS ACTUACIONES DE VERIFICACIÓN DEL GRADO DE CUMPLIMIENTO DE LA NORMATIVA DE RESIDUOS PELIGROSOS Y VERTIMIENTOS, POR PARTE DE LAS ENTIDADES PÚBLICAS Y ESTABLECIMIENTOS PRESTADORES DE SERVICIOS DE SALUD</t>
  </si>
  <si>
    <t>INEFICAZ GESTIÓN EN LOS TRÁMITES AMBIENTALES RELACIONADOS CON LAS ENTIDADES PRESTADORAS DE SERVICIOS DE SALUD Y AFINES</t>
  </si>
  <si>
    <t>OPTIMIZAR EL MÓDULO DEL VISOR GEOGRÁFICO "CONTROL A ESTABLECIMIENTOS DE SALUD HUMANA Y AFINES", IMPLEMENTADO UN SISTEMA DE ALERTAS PARA TIEMPOS DE RESPUESTAS, PARA ESTABLECIMIENTOS NO CONTROLADOS, SEGUIMIENTO DE RESPUESTAS Y REQUERIMIENTOS, GENERANDO INTEROPERABILODAD CON LOS DEMÁS SISTEMAS DE LA ENTIDAD.</t>
  </si>
  <si>
    <t>ACTUALIZACIÓN VISOR GEOGRÁFICO</t>
  </si>
  <si>
    <t>NO. DE MÓDULOS ACTUALIZADOS /NO. MÓDULOS PROGRAMADOS PARA ACTUALIZAR *100</t>
  </si>
  <si>
    <t>DIRECCIÓN DE CONTROL AMBIENTAL</t>
  </si>
  <si>
    <t>2021-01-01</t>
  </si>
  <si>
    <t>HALLAZGO ADMINISTRATIVO CON PRESUNTA INCIDENCIA DISCIPLINARIA, POR FALTA DE PLANEACIÓN EN LA ESTRUCTURACIÓN Y COMPORTAMIENTO DE LOS RECURSOS PROGRAMADOS PARA EL PROYECTO DE INVERSIÓN NO. 978, DURANTE LA VIGENCIA 2018</t>
  </si>
  <si>
    <t>EL ENFOQUE DEL SISTEMA DE PLANEACIÓN Y SEGUIMIENTO PARA LA EJECUCIÓN Y CUMPLIMIENTO DE METAS CON QUE CUENTA LA SECRETARÍA DISTRITAL DE AMBIENTE ACTUALMENTE, ESTÁ BASADO EN EL REGISTRO DE CUMPLIMIENTO DE METAS Y AVANCE DE COMPROMISOS, SIN COMTEMPLAR LOS GIROS PRESUPUESTALES CORRESPONDIENTES A LOS MISMOS.</t>
  </si>
  <si>
    <t>PRESENTAR UN INFORME MENSUAL DE EJECUCIÓN FÍSICA Y FINANCIERA, CON LAS RESPECTIVAS ALERTAS, DE TAL FORMA QUE SIRVA DE HERRAMIENTA PARA LA TOMA DE DECISIONES DE LOS GERENTES.</t>
  </si>
  <si>
    <t>PORCENTAJE DE PRESENTACIÓN DE INFORMES DE EJECUCIÓN FÍSICA Y FINANCIERA</t>
  </si>
  <si>
    <t>INFORME DE ALERTAS PRESUPUESTAS Y ADMINISTRATIVAS PRESENTADOS / 8 INFORMES DE ALERTAS PRESUPUESTAS Y ADMINISTRATIVAS PROGRAMADOS * 100</t>
  </si>
  <si>
    <t>SUBDIRECCIÓN DE PROYECTOS Y COOPERACIÓN INTERNACIONAL</t>
  </si>
  <si>
    <t>2021-03-15</t>
  </si>
  <si>
    <t>Se generaron y presentaron 6 Informes de ejecución física y presupuestal del Plan de Desarrollo “Un Nuevo Contrato Social y Ambiental Para la Bogotá del Siglo XXI” corte a julio 2020.</t>
  </si>
  <si>
    <t>REALIZAR REUNIONES DE AUTOEVALUACIÓN AL INTERIOR DE CADA UNA DE LAS GERENCIAS DE LOS PROYECTOS DE INVERSIÓN COMO PRIMERA LÍNEA DE DEFENSA, PARA VERIFICAR EL AVANCE Y CUMPLIMIENTO DE LAS METAS Y LA EJECUCIÓN DE GIROS.</t>
  </si>
  <si>
    <t>NÚMERO DE REUNIONES DE  AUTOEVALUACIÓN REALIZADAS POR LAS GERENCIAS DE PROYECTOS.</t>
  </si>
  <si>
    <t>NO. DE REUNIONES MENSUALES DE AUTOEVALUACIÓN REALIZADAS POR LOS PROYECTOS DE INVERSIÓN DE LA SDA</t>
  </si>
  <si>
    <t>GERENCIAS DE PROYECTO DE INVERSIÓN DE LA SDA</t>
  </si>
  <si>
    <t>Los gerentes de proyectos realizaron reuniones de autoevaluación, en donde efectuaron seguimiento a las metas y la ejecución de giros de los proyectos de inversión, como se observa en las actas de reunión de los procesos de los meses de julio a Diciembre de 2020</t>
  </si>
  <si>
    <t>PRESENTAR EL INFORME DE SEGUIMIENTO DE METAS Y EJECUCIÓN PRESUPUESTAL EN EL COMITÉ DE COORDINACIÓN DE CONTROL INTERNO DE LA ENTIDAD, EN LA QUE SE PRESENTE EL SEGUIMIENTO A LA EJECUCIÓN DE LOS PROYECTOS DE INVERSIÓN, EN TÉRMINOS DE COMPROMETIDO, PAGADO Y EJECUCIÓN FÍSICA O MAGNITUD.</t>
  </si>
  <si>
    <t>PORCENTAJE DE PRESENTACIÓN DE INFORMES DE SEGUIMIENTO DE METAS Y EJECUCIÓN PRESUPUESTAL AL CICCI.</t>
  </si>
  <si>
    <t>NO. DE INFORMES DE SEGUIMIENTO DE METAS Y EJECUCIÓN PRESUPUESTAL REALIZADAS / 3 INFORMES DE SEGUIMIENTO PROGRAMADOS * 100</t>
  </si>
  <si>
    <t>2020-10-01</t>
  </si>
  <si>
    <t xml:space="preserve">Presentación en Comité Institucional de Coordinación de Control Interno del 30 de julio de 2020, 30 de octubre de 2020, 23 de noviembre del 2020, y 22 de diciembre del 2020, del informe de seguimiento de metas y ejecución presupuestal, seguimiento a la ejecución de los proyectos de inversión, en términos de comprometido, pagado y ejecución física o magnitud.  </t>
  </si>
  <si>
    <t>3.2.1.10</t>
  </si>
  <si>
    <t>HALLAZGO ADMINISTRATIVO CON PRESUNTA INCIDENCIA DISCIPLINARIA, POR REPORTAR EL INDICADOR CUMPLIMIENTO AL 100% EN MAGNITUD DE LAS 10 METAS DEL PROYECTO DE INVERSIÓN NO. 1141, EN EL SEGPLAN A 31-12-2018, CUANDO SE DEJARON RECURSOS PARA RESERVA POR VALOR DE $2.539.609.219</t>
  </si>
  <si>
    <t>3.2.1.11</t>
  </si>
  <si>
    <t>HALLAZGO ADMINISTRATIVO CON PRESUNTA INCIDENCIA DISCIPLINARIA, POR LA BAJA EJECUCIÓN EN MAGNITUD DE LA META 2 DEL PROYECTO NO.1141 - “DISEÑO E IMPLEMENTACIÓN DE 1 PROYECTO DE SISTEMA URBANO DE DRENAJE SOSTENIBLE.”, Y SIN PROGRAMACIÓN DE RECURSOS</t>
  </si>
  <si>
    <t>3.2.1.12</t>
  </si>
  <si>
    <t>HALLAZGO ADMINISTRATIVO CON PRESUNTA INCIDENCIA DISCIPLINARIA, POR EL BAJO NIVEL DE GIROS EN EL PROYECTO DE INVERSIÓN NO. 1149, Y DEFICIENCIAS EN LA RESPECTIVA PLANEACIÓN</t>
  </si>
  <si>
    <t>LA PERMANENTE CONFIGURACIÓN DE RESERVAS Y LA EJECUCIÓN DENTRO DE UNA VIGENCIA DE LOS PRESUPUESTOS, EL DE LA RESERVA PRESUPUESTAL, Y EL DE LA CORRESPONDIENTE VIGENCIA.</t>
  </si>
  <si>
    <t>REALIZAR UNA REUNIÓN BIMENSUAL DE SEGUIMIENTO DE EJECUCIÓN FÍSICA Y PRESUPUESTAL PARA GARANTIZAR LA CORRECTA EJECUCIÓN DE LA OBRA EN EL TIEMPO PREVISTO CON LOS INTERVINIENTES DEL PROYECTO.</t>
  </si>
  <si>
    <t>REUNIONES DE SEGUIMIENTO</t>
  </si>
  <si>
    <t>NÚMERO DE REUNIONES DE SEGUIMIENTO REALIZADAS  /  REUNIONES DE SEGUIMIENTO PROGRAMADAS</t>
  </si>
  <si>
    <t>Se realizaron 2 reuniones de seguimiento a la  ejecución física y presupuestal del proyecto No. 7816:  Construcción de Espacios de calidad para el Sector Ambiental Bogotá.</t>
  </si>
  <si>
    <t>3.2.1.13</t>
  </si>
  <si>
    <t>HALLAZGO ADMINISTRATIVO CON PRESUNTA INCIDENCIA DISCIPLINARIA, POR LA FALTA DE PLANEACIÓN DE LA EJECUCIÓN FÍSICA, Y LA ESTRUCTURACIÓN PRESUPUESTAL DE LOS RECURSOS DE LAS METAS NOS. 3, 4, 6, 7 Y 8 DEL PROYECTO DE INVERSIÓN NO.1150</t>
  </si>
  <si>
    <t>3.2.1.14</t>
  </si>
  <si>
    <t>HALLAZGO ADMINISTRATIVO, POR DEBILIDADES EN LA MATERIALIZACIÓN DE LA META NO. 6 DEL PROYECTO NO.1150 DENTRO DE LA RESPECTIVA VIGENCIA</t>
  </si>
  <si>
    <t>3.2.1.15</t>
  </si>
  <si>
    <t>HALLAZGO ADMINISTRATIVO, POR NO OPTIMIZAR LAS MEDIDAS DE IMPULSO FRENTE AL DESARROLLO DEL CONVENIO INTERADMINISTRATIVO 20181473, CONSTITUIDO PARA DAR CUMPLIMIENTO A LA META NO.3 DEL PROYECTO DE INVERSIÓN NO.1150</t>
  </si>
  <si>
    <t>3.2.1.2</t>
  </si>
  <si>
    <t>HALLAZGO ADMINISTRATIVO CON PRESUNTA INCIDENCIA DISCIPLINARIA, POR INCONSISTENCIAS EN LA INFORMACIÓN PRESENTADA EN LOS INFORMES DESARROLLADOS SOBRE LA CALIDAD DEL AIRE, RESULTADO DE LA OPERACIÓN DE LA RED</t>
  </si>
  <si>
    <t>FALTA DE CONTROL DE LAS VERSIONES DE LOS INFORMES REALIZADOS EN LA RMCAB.</t>
  </si>
  <si>
    <t>IMPLEMENTAR EN EL PROCESO "NUMERACIÓN" DEL SISTEMA DE IINFORMACIÓN AMBIENTAL FOREST LA ELABORACIÓN DE LOS INFORMES RELACIONADOS CON CALIDAD DE AIRE, Y DE ESTA MANERA GARANTIZAR LA TRAZABILIDAD DEL PROCESO.</t>
  </si>
  <si>
    <t>PROCESO ELABORACIÓN DE INFORMES RMCAB EN FOREST</t>
  </si>
  <si>
    <t>INFORME SISTEMATIZADO/1</t>
  </si>
  <si>
    <t>SUBDIRECCIÓN DE CALIDAD DEL AIRE, AUDITIVA Y VISUAL</t>
  </si>
  <si>
    <t>2020-06-20</t>
  </si>
  <si>
    <t>2020-12-31</t>
  </si>
  <si>
    <t>Se implementó en el proceso "NUMERACIÓN" del Sistema de Información Ambiental FOREST, la elaboración de los informes relacionados con calidad de aire; a través de esta actividad, se garantiza la trazabilidad de revisiones y aprobaciones.   Los informes se proyectan bajo la actividad de numeración en FOREST, quedando el registro de la proyección, revisión y aprobación; así mismo, se genera un número que identifica el informe, una vez numerados los informes, se publican en la página: http://rmcab.ambientebogota.gov.co/, menú de "publicaciones"</t>
  </si>
  <si>
    <t>ACTUALIZAR EL PROCEDIMIENTO PA10-PR04  GENERACIÓN Y CONTROL DE INFORMES DE LA RMCAB, CON LOS AJUSTES QUE SE REQUIERA DE ACUERDO AL PROCEDIMIENTO DE ELABORACIÓN DE INFORMES CREADO EN  FOREST POR EL PROCESO "NUMERACIÓN".</t>
  </si>
  <si>
    <t>PROCEDIMIENTO ACTUALIZADO</t>
  </si>
  <si>
    <t xml:space="preserve">Se realizó la actualización del procedimiento _ Análisis de datos, generación y publicación de informes de calidad del aire de Bogotá de la RMCAB, código: PA10-PR04, versión: 7, incluyendo la actividad “Proyectar el informe de calidad del aire”.  La modificación del procedimiento se aprobó bajo el memorando con radicado No. 2020IE240328 del día 30 de diciembre de 2020.
</t>
  </si>
  <si>
    <t>SOCIALIZAR EL PROCEDIMIENTO PA10-PR04  GENERACIÓN Y CONTROL DE INFORMES DE LA RMCAB, A TODOS LOS INTEGRANTES DE LA RED DE MONITOREO DE CALIDAD DE AIRE DE BOGOTÁ.</t>
  </si>
  <si>
    <t>PROCEDIMIENTO SOCIALIZADO</t>
  </si>
  <si>
    <t>NO. DE SOCIALIZACIONES REALIZADAS / 1</t>
  </si>
  <si>
    <t>Se realizó la socialización el  30 de diciembre de 2020 a los integrantes de la red de Monitoreo de Calidad de Aire de Bogotá.</t>
  </si>
  <si>
    <t>HALLAZGO ADMINISTRATIVO CON PRESUNTA INCIDENCIA DISCIPLINARIA, POR LA INADECUADA PLANEACIÓN EN LA FORMULACIÓN Y EJECUCIÓN DE LA META ‘PLANTAR 86.000 ÁRBOLES Y ARBUSTOS EN EL ESPACIO PÚBLICO URBANO’</t>
  </si>
  <si>
    <t>FALTA DE IDENTIFICACIÓN DE LOS RIESGOS ESTRATÉGICOS Y DE LOS PUNTOS CRITICOS RELACIONADOS CON LOS PROCESOS CONTRACTUALES, LOS TIEMPOS Y LA COORDINACIÓN INTERNA E INTERINSTITUCIONAL QUE REQUERÍAN DE TRÁMITES PREVIOS, QUE CONLLEVA A UN DESFASE EN EL CRONOGRAMA DE TIEMPOS DE CONTRATACIÓN Y EJECUCIÓN DE LAS METAS TRAZADAS.</t>
  </si>
  <si>
    <t>REALIZAR  UN INFORME POR CADA UNO DE LOS PROYECTOS DE INVERSIÓN SOBRE LA REVISIÓN INTEGRAL DE LOS COMPONENTES O FACTORES QUE CONLLEVAN A LA EJECUCIÓN DE LAS METAS PLAN DE DESARROLLO Y METAS PROYECTO DE INVERSIÓN Y PRESENTARLO EN EL COMITÉ INSTITUCIONAL DE GESTIÓN Y DESEMPEÑO</t>
  </si>
  <si>
    <t>REVISIONES A PROYECTOS DE INVERSIÓN</t>
  </si>
  <si>
    <t># DE INFORMES INTEGRALES PRESENTADOS AL CIGD / # TOTAL DE PROYECTOS DE INVERSIÓN  * 100</t>
  </si>
  <si>
    <t>GERENTES DE PROYECTO DE INVERSIÓN</t>
  </si>
  <si>
    <t>2021-06-30</t>
  </si>
  <si>
    <t>2021-11-30</t>
  </si>
  <si>
    <t>3.2.1.3</t>
  </si>
  <si>
    <t>HALLAZGO ADMINISTRATIVO CON PRESUNTA INCIDENCIA DISCIPLINARIA, POR EL INCUMPLIMIENTO EN LA EJECUCIÓN DEL PROYECTO DE INVERSIÓN NO. 980, ‘SENDERO PANORÁMICO CORTAFUEGOS DE LOS CERROS ORIENTALES’</t>
  </si>
  <si>
    <t>HALLAZGO ADMINISTRATIVO CON PRESUNTA INCIDENCIA DISCIPLINARIA, POR BAJA EJECUCIÓN EN MAGNITUD Y FALTA DE PLANEACIÓN EN LA ESTRUCTURACIÓN Y EN EL COMPORTAMIENTO DE LOS RECURSOS PROGRAMADOS PARA LAS METAS NOS.1, 4, 5, 6, 11, 16 Y 17 DEL PROYECTO DE INVERSIÓN NO. 979</t>
  </si>
  <si>
    <t>3.2.1.4</t>
  </si>
  <si>
    <t>HALLAZGO ADMINISTRATIVO, POR LA INADECUADA PLANEACIÓN EN LA FORMULACIÓN DE LA META NO.1, DEL PROYECTO DE INVERSIÓN NO. 980 - SENDERO PANORÁMICO CORTAFUEGOS DE LOS CERROS ORIENTALES</t>
  </si>
  <si>
    <t>HALLAZGO ADMINISTRATIVO CON PRESUNTA INCIDENCIA DISCIPLINARIA, POR INSUFICIENCIA EN EL AVANCE Y RESULTADOS DE LA GESTIÓN DE 95 HECTÁREAS, PARA LA DECLARATORIA DE LAS NUEVAS ÁREAS PROTEGIDAS, META NO. 1 DEL PROYECTO DE INVERSIÓN NO. 1132</t>
  </si>
  <si>
    <t>3.2.1.5</t>
  </si>
  <si>
    <t>HALLAZGO ADMINISTRATIVO CON PRESUNTA INCIDENCIA DISCIPLINARIA, POR FALTA DE PLANEACIÓN EN LA ESTRUCTURACIÓN Y COMPORTAMIENTO DE LOS RECURSOS PROGRAMADOS Y EJECUTADOS PARA LAS METAS NOS.1, 2, 3, 4, 5, 6, 7, 8, 9, 13, 14, 15, 17, 18 Y 19 DEL PROYECTO DE INVERSIÓN NO. 979; METAS 1, 2, 3, 4, 5, 6, 7, 8, 9, 10, 11, 14, 15 Y 16, DEL PROYECTO DE INVERSIÓN NO. 1132; Y METAS NOS. 1, 4, 5, 6, 7, 8, 9, 11, 12, 13, 14,16, 18, 19 Y 20 DEL PROYECTO DE INVERSIÓN NO. 1141, DURANTE LA VIGENCIA 2019</t>
  </si>
  <si>
    <t>REALIZAR  UN INFORME POR CADA UNO DE LOS PROYECTOS DE INVERSIÓN SOBRE LA REVISIÓN INTEGRAL DE LOS COMPONENTES O FACTORES QUE CONLLEVAN A LA EJECUCIÓN DE LAS METAS PLAN DE DESARROLLO Y METAS PROYECTO DE INVERSIÓN Y PRESENTARLO EN EL COMITÉ INSTITUCIONAL DE GESTIÓN Y DESEMPEÑO.</t>
  </si>
  <si>
    <t>HALLAZGO ADMINISTRATIVO CON PRESUNTA INCIDENCIA DISCIPLINARIA, POR FALTA DE EFICIENCIA EN LA PROGRAMACIÓN Y EJECUCIÓN DE LOS RECURSOS DE LA META NO. 3 DEL PROYECTO DE INVERSIÓN NO. 981</t>
  </si>
  <si>
    <t>3.2.1.6</t>
  </si>
  <si>
    <t>HALLAZGO ADMINISTRATIVO CON PRESUNTA INCIDENCIA DISCIPLINARIA, POR LA BAJA EJECUCIÓN EN LOS GIROS DE RECURSOS, AL FINALIZAR LA VIGENCIA 2018, EN EL MARCO DEL PROYECTO NO. 1132, CON EL 46.26%</t>
  </si>
  <si>
    <t>HALLAZGO ADMINISTRATIVO CON PRESUNTA INCIDENCIA DISCIPLINARIA, POR LA BAJA EJECUCIÓN FÍSICA Y PRESUPUESTAL DE LAS METAS DE LOS PROYECTOS DE INVERSIÓN NOS. 1132, 979, 1150, 1141,   1033 Y 978, DEL PLAN DE DESARROLLO ‘BOGOTÁ MEJOR PARA TODOS’ 2016 - 2020, RECOGE LOS HALLAZGOS 3.2.1.1 Y 3.2.1.2</t>
  </si>
  <si>
    <t>3.2.1.7</t>
  </si>
  <si>
    <t>HALLAZGO ADMINISTRATIVO CON PRESUNTA INCIDENCIA DISCIPLINARIA, POR LOS INSUFICIENTES AVANCES Y RESULTADOS EN LA GESTIÓN DE 50 HECTÁREAS PARA LA DECLARATORIA DE LAS NUEVAS ÁREAS PROTEGIDAS, META NO. 1 DEL PROYECTO DE INVERSIÓN NO.1132</t>
  </si>
  <si>
    <t>3.2.1.8</t>
  </si>
  <si>
    <t>HALLAZGO ADMINISTRATIVO CON PRESUNTA INCIDENCIA DISCIPLINARIA, POR REPORTAR EL INDICADOR CUMPLIMIENTO AL 100% EN MAGNITUD DE LAS 7 METAS DEL PROYECTO DE INVERSIÓN NO.1132, EN EL SEGPLAN A 31-12-2018, CUANDO SE DEJARON RECURSOS PARA RESERVA POR VALOR DE $15.882.716.804</t>
  </si>
  <si>
    <t>3.2.1.9</t>
  </si>
  <si>
    <t>HALLAZGO ADMINISTRATIVO CON PRESUNTA INCIDENCIA DISCIPLINARIA, POR LA BAJA EJECUCIÓN EN GIROS DE RECURSOS, AL FINALIZAR LA VIGENCIA 2018, CON EL 64.23%, EN EL MARCO DEL PROYECTO NO. 1141</t>
  </si>
  <si>
    <t>3.3.1.1</t>
  </si>
  <si>
    <t>Control Financiero</t>
  </si>
  <si>
    <t>Gestión Financiera</t>
  </si>
  <si>
    <t>HALLAZGO ADMINISTRATIVO, POR ERROR EN EL SIGNO DE LOS SALDOS DE CIERRE EN LA CUENTA 1386 - DETERIORO ACUMULADO DE CUENTAS POR COBRAR (CR), DE LAS VIGENCIAS COMPARADAS EN EL ESTADO DE SITUACIÓN FINANCIERA A 31 DE DICIEMBRE DE 2019 REPORTADO EN SIVICOF</t>
  </si>
  <si>
    <t>OMISIÓN EN LOS PUNTOS DE CONTROL DE LA INFORMACIÓN FINANCIERA, E INOBSERVANCIA DE LA UNIFORMIDAD CON OTRAS CUENTAS DE NATURALEZA CRÉDITO DENTRO DEL ACTIVO.</t>
  </si>
  <si>
    <t>ACTUALIZAR EL ANEXO DEL CODIGO: PA02-PR24-M1</t>
  </si>
  <si>
    <t>ACTUALIZACIÓN DEL  FORMATO DEL PROCEDIMIENTO    CÓDOGO - PA02-PR24-VESIÓN 5</t>
  </si>
  <si>
    <t>UN (1) FORMATO ACTUALIZADO DEL PROCEDIMIENTO CÓDIGO CODIGO - PA02-PR24-M1</t>
  </si>
  <si>
    <t>SUBDIRECCIÓN FINANCIERA</t>
  </si>
  <si>
    <t>2020-12-20</t>
  </si>
  <si>
    <t>VALIDAR LA INFORMACIÓN DEL CIERRE CONTABLE TRIMESTRAL</t>
  </si>
  <si>
    <t>VALIDACIÓN LA INFORMACIÓN DEL CIERRE CONTABLE TRIMESTRAL</t>
  </si>
  <si>
    <t>NÚMERO DE INFORMES VALIDADOS</t>
  </si>
  <si>
    <t>2021-04-01</t>
  </si>
  <si>
    <t>2021-10-31</t>
  </si>
  <si>
    <t>2019-12-02</t>
  </si>
  <si>
    <t>3.3.2</t>
  </si>
  <si>
    <t>HALLAZGO ADMINISTRATIVO POR INSUFICIENTE GESTIÓN EN LA PROMOCIÓN DE LA REUTILIZACIÓN DEL AGUA EN ACTIVIDADES PRIMARIAS Y SECUNDARIAS, DISPUESTA EN LA ORDEN 4.33 DE LA SENTENCIA DEL CONSEJO DE ESTADO DE 28 DE MARZO DE 2014</t>
  </si>
  <si>
    <t>NO FUE SUFICIENTE LA GESTIÓN EN LA PROMOCIÓN DE LA REUTILIZACIÓN DEL AGUA EN ACTIVIDADES PRIMARIAS Y SECUNDARIAS, DISPUESTA EN LA ORDEN 4.33 DE LA SENTENCIA DEL CONSEJO DE ESTADO DE 28 DE MARZO DE 2014.</t>
  </si>
  <si>
    <t>GENERAR UNA FICHA DE ACCIÓN PEDAGÓGICA COMO LÍNEA DE PROFUNDIZACIÓN EN EL EJE TEMÁTICO DE AGUA Y ESTRUCTURA ECOLÓGICA PRINCIPAL, QUE CONTEMPLE PROMOCIÓN DE LA REUTILIZACIÓN DEL AGUA</t>
  </si>
  <si>
    <t>FICHA DE ACCIÓN PEDAGÓGICA</t>
  </si>
  <si>
    <t>FICHA DE ACCIÓN PEDAGÓGICA GENERADA</t>
  </si>
  <si>
    <t>OFICINA DE PARTICIPACIÓN, EDUCACIÓN Y LOCALIDADES</t>
  </si>
  <si>
    <t>2019-12-03</t>
  </si>
  <si>
    <t>2020-06-30</t>
  </si>
  <si>
    <t xml:space="preserve">Se generó la ficha de acción pedagógica denominada “Estrategias para el consumo sostenible de agua”, la  cual cuenta con las firmas de: Diseñado, revisado y aprobado por la Jefe de la Oficina de Participación, Educación y Localidades.  como  se evidiencia  en el anexo del radicado No. 2020IE100883 del 18 de junio del 2020. </t>
  </si>
  <si>
    <t>APLICAR LA FICHA DE ACCIÓN PEDAGÓGICA CON LA  LÍNEA DE PROFUNDIZACIÓN "PROMOCIÓN DE LA REUTILIZACIÓN DEL AGUA" A TRAVÉS DE ACCIONES DE EDUCACIÓN AMBIENTAL</t>
  </si>
  <si>
    <t>% DE ACCIONES DE EDUCACIÓN AMBIENTAL IMPLEMENTADAS</t>
  </si>
  <si>
    <t>(NÚMERO DE ACCIONES DE EDUCACIÓN AMBIENTAL EJECUTADAS/ NÚMERO DE ACCIONES DE EDUCACIÓN AMBIENTAL SOLICITADAS)*100</t>
  </si>
  <si>
    <t>2020-11-30</t>
  </si>
  <si>
    <t xml:space="preserve">Se aplico la ficha de acción pedagógica con la  línea de
profundización "Promoción de la reutilización del agua" a través de acciones de educación ambiental, se realizaron  71 acciones pedagógicas. </t>
  </si>
  <si>
    <t>3.3.2.1</t>
  </si>
  <si>
    <t>Control Interno Contable</t>
  </si>
  <si>
    <t>HALLAZGO ADMINISTRATIVO POR DEFICIENCIAS EN LA GESTIÓN DE INFORMACIÓN DEL ÁMBITO DEL CONTROL INTERNO CONTABLE, ESPECIALMENTE EN EL DOCUMENTO ELECTRÓNICO CBN-0906: “NOTAS A LOS ESTADOS FINANCIEROS”, REPORTADO POR LA SDA EN SIVICOF, VIGENCIA 2019</t>
  </si>
  <si>
    <t>LAS NOTAS SON DISEÑADAS PARA QUE PUEDAN SER REVISADAS Y ENTENDIDAS POR CUALQUIER GRUPO DE VALOR POR LO QUE NO SE CONSIDERÓ NECESARIO EXPLICAR AL MÁXIMO DETALLE CUENTAS AUXILIARES QUE NO SON DE MANEJO GENERAL.</t>
  </si>
  <si>
    <t>REQUERIR UN CONCEPTO A LA CONTADURÍA GENERAL PARA QUE ACLARE EN QUÉ CIRCUNSTANCIAS SE DEBE REPORTAR INFORMACIÓN DE LIBROS AUXILIARES Y SUBCUENTAS EN LAS NOTAS A LOS ESTADOS FINANCIEROS</t>
  </si>
  <si>
    <t>SOLICITUD DE CONCEPTO A LA CONTADURÍA GENERAL</t>
  </si>
  <si>
    <t>REQUERIR UN (1) CONCEPTO A LA CONTADURÍA GENERAL PARA QUE ACLARE EN QUÉ CIRCUNSTANCIAS SE DEBE REPORTAR INFORMACIÓN DE LIBROS AUXILIARES Y SUBCUENTAS EN LAS NOTAS A LOS ESTADOS FINANCIEROS</t>
  </si>
  <si>
    <t>DEBILIDAD EN EL CONTROL DE GESTIÓN DE LA INFORMACIÓN REPORTADA EN LAS NOTAS A LOS ESTADOS FINANCIEROS.</t>
  </si>
  <si>
    <t>REVISAR LA MATERIALIDAD DE SALDOS DE CUENTAS AUXILIARES Y LAS  QUE PRESENTEN PORCENTAJE SUPERIOR AL 70%  SERÁN REVELADAS EN LAS NOTAS , CUANDO EXISTEN HECHOS RELEVANTES LOS MISMOS SON REVELADOS SIN TENER EN CUENTA SU % DE AFECTACIÓN EN EL RUBRO EN LAS NOTAS CONTABLES MENSUALES.</t>
  </si>
  <si>
    <t>MATERIALIDAD DE SALDOS DE CUENTAS AUXILIARES</t>
  </si>
  <si>
    <t>NO. INFORMES DE MATETIALIDAD DE SALDOS</t>
  </si>
  <si>
    <t>VALIDAR QUE LA INFORMACIÓN REPORTADA EN LAS NOTAS A LOS ESTADOS FINANCIEROS TRIMESTRALES COINCIDA CON LA ESTRUCTURA ESTABLECIDA POR LA CONTADURÍA GENERAL</t>
  </si>
  <si>
    <t>VALIDACIÓN DE LAS NOTAS CONFORME A LA ESTRUCTURA ESTABLECIDA EN LA CONTADURÍA GENERAL</t>
  </si>
  <si>
    <t>NO. DE INFORMES DE VALIDACIÓN DE NOTAS A LOS ESTADOS FINANCIEROS</t>
  </si>
  <si>
    <t>Estados Financieros</t>
  </si>
  <si>
    <t>HALLAZGO ADMINISTRATIVO POR DIFERENCIAS PRESENTADAS EN LOS LIBROS AUXILIARES DE LA ENTIDAD, Y LOS SALDOS REPORTADOS ANTE SIVICOF EN EL FORMATO CBN - 1026</t>
  </si>
  <si>
    <t>DIFERENCIAS ENTRE LA INFORMACIÓN REPORTADA EN  SIVICOF Y LA VERIFICADA POR LA CONTRALORÍA EN LOS AUXILIARES DE CONTABILIDAD EN EL MARCO DE LA AUDITORÍA REGULAR: FALTA DE UN CONTROL PARA ASEGURAR QUE LOS DATOS DE ALMACÉN Y LOS REGISTROS CONTABLES SEAN IGUALES.</t>
  </si>
  <si>
    <t>GENERAR EL FORMATO CBN 1026 PARA SIVICOF DESDE EL APLICATIVO CONTABLE DE LA SDA.</t>
  </si>
  <si>
    <t>INFORME GENERADO DESDE EL APLICATIVO CONTABLE CON LA INFORMACIÓN CONCILIADA CON ALMACÉN</t>
  </si>
  <si>
    <t>NO. INFORME GENERADO DESDE EL APLICATIVO CONTABLE CON LA INFORMACIÓN CONCILIADA CON ALMACÉN/UN INFORME</t>
  </si>
  <si>
    <t xml:space="preserve">El formato CBN 1026 para SIVICOF se generó  en el aplicativo contable de la Entidad, en la rendición de la cuenta del 2020,  de conformidad con la información que reposa en el aplicativo contable con fecha de corte 31 de diciembre del 2020. </t>
  </si>
  <si>
    <t>REALIZAR  MENSUALMENTE LA CONCILIACIÓN DE LA INFORMACIÓN DE ALMACÉN FRENTE A LA CONTABLE Y ENVIAR DICHA CONCILIACIÓN MEDIANTE FORES AL ÁREA DE ALMACÉN.</t>
  </si>
  <si>
    <t>NO. CONCILIACIONES REALIZADAS /12 CONCILIACIONES</t>
  </si>
  <si>
    <t xml:space="preserve">Se ha venido realizando conciliaciones,  Se envian  mensualmente las conciliaciones al almacén y se han realizado reuniones para revisar las diferencias encontradas. 
</t>
  </si>
  <si>
    <t>MEJORAR LA EMISIÓN DE LOS REPORTES QUE GENERA EL APLICATIVO  SAI-SAE DEL ÁREA DE ALMACÉN PARA FACILITAR LA CONCILIACIÓN DE LA INFORMACIÓN DE LOS BIENES DE LA ENTIDAD</t>
  </si>
  <si>
    <t xml:space="preserve">Dacuerdo a las solicitudes de financiera, se mejoro la emisión de los reportes que genera el aplicativo SAI-SAE del área de almacén,  facilitando  la conciliación de la información de los bienes de la entidad. </t>
  </si>
  <si>
    <t>3.3.2.2</t>
  </si>
  <si>
    <t>HALLAZGO ADMINISTRATIVO POR INCERTIDUMBRE EN LA CUENTA 1640 - PROPIEDAD PLANTA Y EQUIPO - EDIFICACIONES</t>
  </si>
  <si>
    <t>LA FALTA DE CLARIDAD JURÍDICA PARA TOMAR UNA DECISIÓN FRENTE A SANEAMIENTO DE LA CUENTA 1640 (DERIVADA POR EL DECRETO DISTRITAL626 DE 2007)</t>
  </si>
  <si>
    <t>SOLICITAR CONCEPTO A LA CONTADURIA GENERAL DE LA NACIÓN A TRAVÉS DE LA DIRECCIÓN DISTRITAL DE CONTABILIDAD PARA ESTABLECER QUÉ ENTIDAD DEBE REGISTRAR CONTABLEMENTE LA PTAR EL SALITRE, SI LA EAB O LA SDA.</t>
  </si>
  <si>
    <t>COMUNICACIÓN DE SOLICIUD DE CONCEPTO A LA DDC</t>
  </si>
  <si>
    <t>UN CONCEPTO</t>
  </si>
  <si>
    <t xml:space="preserve">Mediante radicdo 2020EE123479 de julio 24 de 2020, se solicitó a la DDC, elevar concepto a la CGN sobre tratamiento contable PTAR Salitre.
</t>
  </si>
  <si>
    <t>TOMAR UNA DECISIÓN FRENTE AL CONCEPTO RECIBIDO</t>
  </si>
  <si>
    <t>UNA DECISIÓN DOCUMENTADA EN ACTA</t>
  </si>
  <si>
    <t>UNA DECISIÓN AL RECIBIR EL CONCEPTO</t>
  </si>
  <si>
    <t>Frente al concepto emitido por la Contaduría se toma la  decisión de enviar  comunicación a la  la Empresa de Acueducto de Bogotá, mediante oficio SDA2020EE210834 del 24 de noviembre de 2020* se remitió electrónicamente la repuesta de la CGN, a la Empresa de Acueducto de Bogotá en esta comunicación se solicita a la EAB manifestar si considera que la PTAR siga siendo reconocida en los Estados financieros de la SDA, tal como se describe en la comunicación 2016EE178200 CORDIS 2016ER93432 de la Subdirección de Consolidación Gestión e Investigación de la DDC.</t>
  </si>
  <si>
    <t>3.3.3</t>
  </si>
  <si>
    <t>HALLAZGO ADMINISTRATIVO POR NO REPORTAR AL CONSEJO ESTRATÉGICO DE LA CUENCA HIDROGRÁFICA, EN EL SEGUNDO SEMESTRE DE 2018, EL INFORME DE AVANCES DEL CUMPLIMIENTO DE LA SENTENCIA DEL RÍO BOGOTÁ</t>
  </si>
  <si>
    <t>LA VERIFICACIÓN REALIZADA POR EL PROFESIONAL JURÍDICO RESPONSABLE RESPECTO DE LA RADICACIÓN DEL INFORME NO FUE EFECTUADA DE MANERA EFECTIVA.</t>
  </si>
  <si>
    <t>INCLUIR DENTRO DE LA BASE DE DATOS DE CONTROL DE TÉRMINOS (PROCESOS JUDICIALES) LA ENTREGA DE LOS INFORMES SEMESTRALES DE AVANCES DEL CUMPLIMIENTO DE LA SENTENCIA DEL RÍO BOGOTÁ, DE ESTA MANERA SE INCORPORE UN NUEVO CONTROL PARA GARANTIZAR QUE LA INFORMACIÓN SEA RADICADA SEMESTRALMENTE.</t>
  </si>
  <si>
    <t>INFORME DE AVANCES DEL CUMPLIMIENTO DE LA SENTENCIA DEL RÍO BOGOTÁ.</t>
  </si>
  <si>
    <t>NO. DE INFORMES REPORTADOS SEMESTRALMENTE  / NO. DE INFORMES  A REPORTAR</t>
  </si>
  <si>
    <t>DIRECCIÓN LEGAL AMBIENTAL</t>
  </si>
  <si>
    <t>2020-07-31</t>
  </si>
  <si>
    <t>Se incluyó en la base de datos de control de términos (procesos judiciales) la entrega de los informes semestrales de avances del cumplimiento de la sentencia del Río Bogotá, de esta manera se incorpora un control que garantiza la radicación semestral de la información sobre la sentencia del Río Bogotá.</t>
  </si>
  <si>
    <t>REALIZAR SOCIALIZACIÓN AL EQUIPO DE TRABAJO DE RÍO BOGOTÁ – DLA, DEL NUEVO CONTROL DE TÉRMINOS.</t>
  </si>
  <si>
    <t>SOCIALIZACIÓN DEL NUEVO CONTROL</t>
  </si>
  <si>
    <t>2020-04-30</t>
  </si>
  <si>
    <t xml:space="preserve">
Se realizó socialización al equipo de trabajo de Río Bogotá –Dirección Legal Ambiental - DLA, del nuevo control de términos, como consta en el correo institucional del 30 de diciembre de 2019.</t>
  </si>
  <si>
    <t>3.3.4.1</t>
  </si>
  <si>
    <t>Gestión Presupuestal</t>
  </si>
  <si>
    <t>HALLAZGO ADMINISTRATIVO CON PRESUNTA INCIDENCIA DISCIPLINARIA, POR SUPERAR LOS PORCENTAJES REGLAMENTARIAMENTE PREVISTOS, FRENTE AL MONTO DE LAS RESERVAS PRESUPUESTALES A 31-12-2017, CON LA CONSECUENTE REDUCCIÓN DEL PRESUPUESTO DE LA VIGENCIA 2018</t>
  </si>
  <si>
    <t>HALLAZGO ADMINISTRATIVO CON PRESUNTA INCIDENCIA DISCIPLINARIA, POR SUPERAR LOS PORCENTAJES DE RESERVAS PRESUPUESTALES REGLAMENTARIAMENTE PREVISTOS, A 31-12-2018, CON LA CONSECUENTE REDUCCIÓN DEL PRESUPUESTO DE LA VIGENCIA 2019</t>
  </si>
  <si>
    <t>3.3.4.2</t>
  </si>
  <si>
    <t>HALLAZGO ADMINISTRATIVO CON PRESUNTA INCIDENCIA FISCAL Y DISCIPLINARIA, EN CUANTÍA DE $11.334.000 M/CTE., POR CONCEPTO DEL PAGO DE UNA MULTA IMPUESTA A LA SDA POR PARTE DEL MINISTERIO DE TRABAJO</t>
  </si>
  <si>
    <t>SE HACE NECESARIO FORTALECER EL USO Y UTILIZACIÓN DE LOS ELEMENTOS DE PROTECCIÓN PERSONAL-EPP POR PARTE DE LOS SERVIDORES Y LLEVAR REGISTRO SOBRE LA ENTREGA POR PARTE DE LAS ÁREAS.</t>
  </si>
  <si>
    <t>CURSAR COMUNICACIÓN A TODOS LOS SUPERVISORES PARA QUE HAGAN ENTREGA DE LOS EPP Y ASEGUREN EL USO DE ESTOS ELEMENTOS”.</t>
  </si>
  <si>
    <t>(NO. DE REPORTES REALIZADOS/NO. DE REPORTESPROGRAMADOS)*100</t>
  </si>
  <si>
    <t xml:space="preserve">Mediante memorando radicado No. 2020IE184704 del 21 de octubre del 2020 y correo institucional del 20 de octubre del 2020, se envió comunicación informando sobre la entrega de Elementos de Protección Personal-EPP, pendiente cursar comunicación a todos los supervisores para que hagan entrega de los EPP y aseguren el uso de estos elementos. </t>
  </si>
  <si>
    <t>LLEVAR REGISTRO DE LA ENTREGA DE LOS EPP A TODOS LOS SERVIDORES PÚBLICOS Y CONTRATISTAS DE LA SECRETARÍA”</t>
  </si>
  <si>
    <t>CONTROL DE REGISTROS</t>
  </si>
  <si>
    <t>(NO. DE EPP ENTREGADOS / NÚMERO TOTAL DE PERSONAL QUE REQUIERE EPP) X 100</t>
  </si>
  <si>
    <t>Se Lleva registro de la entrega de los EPP a los servidores públicos y contratistas de la Secretaría Distrital de Ambiente</t>
  </si>
  <si>
    <t>REALIZAR CAPACITACIÓN PARA LOS SERVIDORES SOBRE EL COMPROMISO  DEL USO ADECUADO DE LOS ELEMENTOS DE PROTECCIÓN PERSONAL EPP</t>
  </si>
  <si>
    <t>(NO DE PERSONAS QUE RECIBIERON CAPACITACIÓN EN USO DE EPP / TOTAL DE PERSONAL QUE USA EPP) X 100</t>
  </si>
  <si>
    <t>Se realizó capacitación sobre la protección respiratoria con la participación de 27 servidores.</t>
  </si>
  <si>
    <t>HALLAZGO ADMINISTRATIVO CON PRESUNTA INCIDENCIA DISCIPLINARIA, POR INEFICACIA EN LA PLANEACIÓN, ESTRUCTURACIÓN Y EJECUCIÓN DE LOS RECURSOS PROGRAMADOS PARA LOS PROYECTOS DE INVERSIÓN 7769, 7814 Y 7816, QUE INCLUYE EL CENTRO DE PROTECCIÓN Y BIENESTAR ANIMAL - CASA ECOLÓGICA DE LOS ANIMALES, DURANTE LA VIGENCIA 2020.</t>
  </si>
  <si>
    <t>SUSCRIPCIÓN DE CONTRATOS Y ADICIONES EN LOS ÚLTIMOS MESES DE LA VIGENCIA QUE EN LA MAYORÍA DE LOS CASOS SUPERA EL PERÍODO FISCAL.</t>
  </si>
  <si>
    <t>PRESENTAR EN EL MES DE NOVIEMBRE EL PROYECTO DEL PLAN ANUAL DE ADQUISICIONES -PAA DE LA VIGENCIA 2022 POR LOS GERENTES DE PROYECTOS PARA SER CONSOLIDADO POR LA DIRECCIÓN DE GESTIÓN CORPORATIVA.</t>
  </si>
  <si>
    <t>PROYECTO PLAN ANUAL DE ADQUISICIONES -PAA</t>
  </si>
  <si>
    <t>UN PROYECTO DE PLAN ANUAL DE ADQUISICIONES -PAA</t>
  </si>
  <si>
    <t>DIRECCIÓN DE GESTIÓN CORPORATIVA -DGC</t>
  </si>
  <si>
    <t>2021-03-26</t>
  </si>
  <si>
    <t>2022-01-15</t>
  </si>
  <si>
    <t xml:space="preserve">EN  EJECUCIÓN </t>
  </si>
  <si>
    <t xml:space="preserve">Pendiente seguimiento.  Corresponde al plan de mejoramiento de la auditoria de desempeño de la vigencia 2021, presentado a la contraloría de Bogotá D.C., el 25 de marzo del 2021. </t>
  </si>
  <si>
    <t>2021-03-25</t>
  </si>
  <si>
    <t>SUSCRIPCIÓN DE CONTRATOS Y ADICIONES EN EL ÚLTIMO  TRIMESTRE  DEL AÑO DE CONTRATOS O CONVENIOS QUE EN LA MAYORÍA DE LOS CASOS SUPERA EL PERÍODO DE UN AÑO O DESARROLLA ACTIVIDADES FRECUENTES</t>
  </si>
  <si>
    <t>DISEÑAR E IMPLEMENTAR UN TABLERO DE CONTROL PARA VISIBILIZAR Y VISUALIZAR LA INFORMACIÓN DE LOS PROYECTOS DE INVERSIÓN.</t>
  </si>
  <si>
    <t>REPORTES DE EJECUCIÓN DE PROYECTOS DE INVERSIÓN</t>
  </si>
  <si>
    <t>NÚMERO DE REPORTES DE EJECUCIÓN PROYECTOS DE INVERSIÓN REALIZADOS</t>
  </si>
  <si>
    <t>SUBDIRECCIÓN PROYECTOS COOPERACIÓN INTERNACIONAL -SPCI</t>
  </si>
  <si>
    <t>2022-03-25</t>
  </si>
  <si>
    <t>3.3.3.1</t>
  </si>
  <si>
    <t>HALLAZGO ADMINISTRATIVO CON PRESUNTA INCIDENCIA DISCIPLINARIA, POR DEFICIENCIAS EN LAS ACTIVIDADES DE SUPERVISIÓN, PUBLICIDAD Y CALIDAD DE LA INFORMACIÓN DE LA GESTIÓN CONTRACTUAL, QUE A TÍTULO ENUNCIATIVO COMPRENDE LOS CONTRATOS DE PRESTACIÓN DE SERVICIOS PROFESIONALES 20202166, 20202251, ASÍ COMO EL CONTRATO INTERADMINISTRATIVO 20201872.</t>
  </si>
  <si>
    <t>FALTA DE ESTANDARIZACIÓN DE LOS DOCUMENTOS REQUERIDOS PARA LA MODIFICACIÓN DE UN CONTRATO Y DE LOS SOPORTES QUE SE DEBEN PUBLICAR EN EL SECOP RESPONSABILIDAD DE LOS CONTRATISTAS Y SUPERVISOR.</t>
  </si>
  <si>
    <t>REVISAR Y AJUSTAR EL PROCEDIMIENTO PA08-PR05 “SUSCRIPCIÓN Y LEGALIZACIÓN DE CONTRATOS” INCLUYENDO LOS LINEAMIENTOS E INSTRUMENTOS QUE SE DEBEN DILIGENCIAR PARA LA LEGALIZACIÓN, SUSCRIPCIÓN Y TERMINACIÓN ANTICIPADA DE CONTRATOS.</t>
  </si>
  <si>
    <t>PROCEDIMIENTO SUSCRIPCIÓN Y LEGALIZACIÓN DE CONTRATOS</t>
  </si>
  <si>
    <t>UN PROCEDIMIENTO AJUSTADO</t>
  </si>
  <si>
    <t>SUBDIRECCIÓN CONTRACTUAL SC</t>
  </si>
  <si>
    <t>SOCIALIZAR LA ACTUALIZACIÓN DEL PROCEDIMIENTO PA08-PR05 “SUSCRIPCIÓN Y LEGALIZACIÓN DE CONTRATOS”</t>
  </si>
  <si>
    <t>SOCIALIZACIÓN PROCEDIMIENTO SUSCRIPCIÓN Y LEGALIZACIÓN DE CONTRATOS</t>
  </si>
  <si>
    <t>UNA SOCIALIZACIÓN</t>
  </si>
  <si>
    <t>DEBILIDADES DE LOS APOYOS A LA SUPERVISIÓN EN CUANTO AL SEGUIMIENTO DE LA PRESENTACIÓN DE CUENTAS DE COBRO DE SUS EQUIPOS DE TRABAJO Y SU PUBLICACIÓN EN EL SECOP Y DE CONTROL POR PARTE DEL SUPERVISOR.</t>
  </si>
  <si>
    <t>REALIZAR UNA CAPACITACIÓN EN EL USO DE LA PLATAFORMA SECOP II A ENLACES DE APOYO DE LA SUPERVISIÓN Y SUPERVISORES.</t>
  </si>
  <si>
    <t>CAPACITACIÓN EN EL USO DE LA PLATAFORMA SECOP II</t>
  </si>
  <si>
    <t>UNA CAPACITACIÓN</t>
  </si>
  <si>
    <t>ELABORAR INSTRUCTIVO QUE INCLUYA LOS LINEAMIENTOS, PASOS, RESPONSABLES Y RESPONSABILIDADES PARA LA PUBLICACIÓN DE LOS SOPORTES EN LAS ETAPAS PRECONTRACTUAL, CONTRACTUAL Y POSTCONTRACTUAL EN LA PLATAFORMA SECOP II.</t>
  </si>
  <si>
    <t>INSTRUCTIVO LINEAMIENTOS PUBLICACIÓN SECOP II.</t>
  </si>
  <si>
    <t>UN INSTRUCTIVO</t>
  </si>
  <si>
    <t>SOCIALIZAR EL INSTRUCTIVO QUE INCLUYA LOS LINEAMIENTOS, PASOS, RESPONSABLES Y RESPONSABILIDADES PARA LA PUBLICACIÓN DE LOS SOPORTES EN LAS ETAPAS PRECONTRACTUAL, CONTRACTUAL Y POSTCONTRACTUAL EN LA PLATAFORMA SECOP II.</t>
  </si>
  <si>
    <t>SOCIALIZACIÓN LINEAMIENTOS PUBLICACIÓN SECOP II.</t>
  </si>
  <si>
    <t>3.3.3.2</t>
  </si>
  <si>
    <t>HALLAZGO ADMINISTRATIVO POR LA INADECUADA ESTRUCTURA DEL ANÁLISIS DEL SECTOR RELATIVO AL OBJETO DEL PROCESO DE CONTRATACIÓN, EN LOS CONTRATOS DE PRESTACIÓN DE SERVICIOS PROFESIONALES.</t>
  </si>
  <si>
    <t>NO SE INTEGRA TODA LA INFORMACION REQUERIDA POR EL ARTICULO 2.2.1.1.1.6.1 DEL DECRETO 1082 DE 2015</t>
  </si>
  <si>
    <t>AJUSTAR EL FORMATO PA08-PR03-F2, ESTUDIOS PREVIOS CONTRATACIÓN DIRECTA-PRESTACIÓN SERVICIOS PROFESIONALES Y DE  APOYO GESTIÓN, EN EL SENTIDO DE INCLUIR EN EL ACÁPITE "ESTUDIO DE SECTOR- ESTUDIO DE MERCADO", LA ESTRUCTURA CONFORME LO ESTABLECIDO EN EL ARTÍCULO 2.2.1.1.1.6.1. DEL DECRETO NACIONAL 1082 DE 2015</t>
  </si>
  <si>
    <t>AJUSTE DE FORMATO</t>
  </si>
  <si>
    <t>FORMATO AJUSTADO, APROBADO Y PUBLICADO</t>
  </si>
  <si>
    <t>NO SE INTEGRA TODA LA INFORMACION REQUERIDA POR EL ARTICULO 2.2.1.1.1.6.1 DEL DECRETO 1082 DE 2015.</t>
  </si>
  <si>
    <t>REALIZAR LA SOCIALIZACIÓN DE LA MODIFICACIÓN DEL  FORMATO PA08-PR03-F2, ESTUDIOS PREVIOS CONTRATACIÓN DIRECTA-PRESTACIÓN SERVICIOS PROFESIONALES Y DE  APOYO GESTIÓN.</t>
  </si>
  <si>
    <t>SOCIALIZACIÓN</t>
  </si>
  <si>
    <t>[1]</t>
  </si>
  <si>
    <t>0 SISTEMA GENERAL DE PARTICIPACIONES - SGP</t>
  </si>
  <si>
    <t>FORMULARIO CON INFORMACIÓN</t>
  </si>
  <si>
    <t>JUSTIFICACIÓN</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</si>
  <si>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</si>
  <si>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</si>
  <si>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</si>
  <si>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</si>
  <si>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</si>
  <si>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</si>
  <si>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</si>
  <si>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</si>
  <si>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</si>
  <si>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</si>
  <si>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</si>
  <si>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</si>
  <si>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DEPENDENCIA</t>
  </si>
  <si>
    <t>ESTADO</t>
  </si>
  <si>
    <t>FILA_1</t>
  </si>
  <si>
    <t>2 NO</t>
  </si>
  <si>
    <t>Formulario solo recursos de regalias</t>
  </si>
  <si>
    <t>3 FORMULARIO SIN INFORMACIÓN</t>
  </si>
  <si>
    <t>FORMULARIO SIN INFORMACION</t>
  </si>
  <si>
    <t>2 SI</t>
  </si>
  <si>
    <t>N.A</t>
  </si>
  <si>
    <t xml:space="preserve">1 SUSCRIPCIÓN DEL PLAN DE MEJORAMIENTO </t>
  </si>
  <si>
    <t>SOBREDIMENSIONANIEMTO DE LA ESTRUCTURA DE CIMENTACIÓN</t>
  </si>
  <si>
    <t xml:space="preserve">Posible sobredimensionamiento de la estructura de cimentación, al no encontrarse dentro de la documentación revisada un análisis amplio de las diferentes alternativas de cimentación (profunda, superficial o mixta), para este proyecto y como se llegó a la opción escogida. </t>
  </si>
  <si>
    <t>Incluir en las contrataciones  de estudios y diseños de obra, la siguiente obligación y actividad contractual: la consultoría deberá realizar un informe de validación de la opción de cimentación propuesta, realizada por un personal idoneo y diferente al  inicialmente dispuesto para el tema.</t>
  </si>
  <si>
    <t>Incluir dentro del modelo de minuta para los contratos de consultoria de obra que se celebren en la SDA, la actividad correspondiente a la validación de la opción de cimentación propuesta.</t>
  </si>
  <si>
    <t>Und.</t>
  </si>
  <si>
    <t>DGC</t>
  </si>
  <si>
    <t xml:space="preserve">La  acción, se cumplió con porcentaje del  100%, se incluyó el lineamiento contenido en acta de reunión del 30 de junio de 2020, en el  procedimiento: Estructuración de estudios previos modalidad contratación directa, Código:  PA08-PR03, versión: 10,  garantizando  que en el evento que la Secretaria Distrital Ambiente, realice contrato de consultoría de obra se aplique el lineamiento. </t>
  </si>
  <si>
    <t>Hallazgo 31. Gestión institucional Humedales de Bogotá. La desarticulación entre entidades distritales y comunidades locales, impide promover la identificación de aportes de estos actores y ampliar la apropiación en la planificación, conservación y protección de los humedales. Se debe fortalecer la participación ciudadana en las decisiones e intervenciones en estos ecosistemas.</t>
  </si>
  <si>
    <t>La no priorización de necesidades urgentes de los humedales del Distrito Capital para su conservación y recuperación con base en los planes de manejo y los requerimientos de la convención RAMSAR. La falta de una estrategia que garantice la participación ciudadana en el manejo de los humedales y la apropiación de dichos espacios para la protección y uso sostenible de los mismos.</t>
  </si>
  <si>
    <t>Incorporar en los planes de manejo ambiental y en los procedimientos para autorizar el desarrollo de intervenciones en los humedales del Distrito Capital, requerimientos que garanticen la conservación y recuperación de estos ecosistemas, los cuales deberán ser de conocimiento de la ciudadanía</t>
  </si>
  <si>
    <t xml:space="preserve">1. Formular el Plan de Manejo Ambiental del Complejo de Humedales Urbanos del Distrito Capital de Bogotá incluido en la Lista de Humedales de Importancia Internacional RAMSAR. </t>
  </si>
  <si>
    <t>1 Plan de Manejo Ambiental del Complejo de Humedales Urbanos del Distrito Capital de Bogotá incluido en la Lista de Humedales de Importancia Internacional RAMSAR, formulado y radicado en el Ministerio de Ambiente y Desarrollo Sostenible.</t>
  </si>
  <si>
    <t>SPPA</t>
  </si>
  <si>
    <t>Se verificó la ejecución  de reuniones de seguimiento documental a través de actas de reunión para la Formulación del Plan de Manejo Ambiental del Complejo de Humedales Urbanos del Distrito Capital el cual tiene un avance del 20%.</t>
  </si>
  <si>
    <t xml:space="preserve">2. Realizar mesas de trabajo interinstitucionales para identificar los proyectos, obras y actividades a ejecutar en los humedales del Distrito Capital con el fin de articularlos con la visión de territorio de las comunidades.  </t>
  </si>
  <si>
    <t>2. Número de mesas de trabajo realizadas / Número de mesas de trabajo programadas *100</t>
  </si>
  <si>
    <t xml:space="preserve">Número de mesas realizadas </t>
  </si>
  <si>
    <t>SER</t>
  </si>
  <si>
    <t>Se verificó la ejecución  de 476 mesas de trabajo interinstitucionales Para la vigencia del año 2020, para  los 15 Parques Ecológicos Distritales de Humedal en cumplimiento de la estrategia 5 de la Política de Humedales del Distrito Capital, con el fin de fortalecer las instancias de participación ciudadana en cada uno de los territorios, de la siguiente manera :
Mesas Territoriales y de seguridad: 79
Comisión Ambiental Local 68
Junta Administradora Local: 6
Consejo Local de Gestión del Riesgo: 69
Mesa de Habitabilidad en Calle: 32
Mesa de prevención de consumo de sustancias psicoactivas:6
Mesas interinstitucionales: 144
Mesas de gestión 72</t>
  </si>
  <si>
    <t xml:space="preserve">3. Concertar y hacer seguimiento a los compromisos que se adquieran con los diferentes actores, en el marco de las mesas territoriales y las mesas de trabajo interinstitucional, con el fin de priorizar las obras a ejecutar en los humedales del Distrito Capital.
</t>
  </si>
  <si>
    <t>Se verifico la ejecución del seguimiento a los compromisos de las mesas territoriales por medio de un instrumento de seguimiento, en el cual se identifican las acciones a ejecutar, articulaciones y a gestionar por parte de los administradores con las diferentes entidades gubernamentales o sociales para el cumplimiento de los mismo.</t>
  </si>
  <si>
    <t>1 SI</t>
  </si>
  <si>
    <t>2 AVANCE ó SEGUIMIENTO DEL PLAN DE MEJORAMIENTO</t>
  </si>
  <si>
    <t>DETALLE DE LAS ACCIONES CONTENIDAS EN EL PLAN DE MEJORAMIENTO 
 AL 31 DE DICIEMBRE  DE 2020</t>
  </si>
  <si>
    <t xml:space="preserve">DESCRIPCIÓN  
HALLAZGO </t>
  </si>
  <si>
    <t xml:space="preserve">CÓDIGO  Y  DESCRIPCIÓN DE LA ACCIÓN </t>
  </si>
  <si>
    <t>ESTADO DE LAS ACCIONES 
AL 31 DE DICIEMBRE DE  2020</t>
  </si>
  <si>
    <t xml:space="preserve">RESULTADO SEGUMIENTO </t>
  </si>
  <si>
    <t xml:space="preserve">
FECHA DE TERMINACIÓN DE LAS ACCIONES/ DEPENDENCIA RESPONSABLE 
</t>
  </si>
  <si>
    <t>Informe Veeduria Distrital y Plan de Mejoramiento Propuesto: Radicados 2019ER181212 y 2019EE202377: Culminar, en coordinación con la Secretaría Distrital de Salud, el estudio técnico ambiental y de vigilancia epidemiológica, que permita evaluar y ajustar el IBOCA a más tardar en 2020, de conformidad con el artículo 12 de la Resolución Conjunta 2410 de 2015.</t>
  </si>
  <si>
    <t>267. Culminar, en coordinación con la Secretaría Distrital de Salud, el estudio técnico ambiental y de vigilancia epidemiológica, que permita evaluar y ajustar el IBOCA a más tardar en 2020, de conformidad con el artículo 12 de la Resolución Conjunta 2410 de 2015</t>
  </si>
  <si>
    <t xml:space="preserve">En ejcución </t>
  </si>
  <si>
    <t>Seguimiento OCI: Mediante radicado No. 2020IE185757 del 22 de octubre de 2020, la SCAAV solicitó la extensión de la fecha de cumplimiento de la acción preventiva 267 “Culminar, en coordinación con la Secretaría Distrital de Salud, el estudio técnico ambiental y de vigilancia epidemiológica, que permita evaluar y ajustar el IBOCA a más tardar en 2020, de conformidad con el artículo 12 de la Resolución Conjunta 2410 de 2015” hasta el 30 de junio de 2021, la cual estaba proyectada inicialmente hasta el 30 de octubre de 2020. La solicitud fue resuelta favorablemente mediante radicado No. 2020IE189197 del 27 de octubre de 2020. Se recomienda al proceso que considere agilizar todas las gestiones de manera oportuna para asegurar el logro del resultado y mantener los niveles de eficiencia del proceso, toda vez que, por lo amplio del plazo solicitado, esta acción no será objeto de nuevos ajustes dado que se trata de una acción suscrita con la Veeduría Distrital.</t>
  </si>
  <si>
    <t xml:space="preserve">
SCAAV</t>
  </si>
  <si>
    <t>Num</t>
  </si>
  <si>
    <t>Proceso</t>
  </si>
  <si>
    <t>Responsable</t>
  </si>
  <si>
    <t>Fecha Hallazgo</t>
  </si>
  <si>
    <t>Estado</t>
  </si>
  <si>
    <t>Eficacia Global</t>
  </si>
  <si>
    <t>Descripción</t>
  </si>
  <si>
    <t>Fuente</t>
  </si>
  <si>
    <t>Dependencia</t>
  </si>
  <si>
    <t>Reportado Por</t>
  </si>
  <si>
    <t>Actividad</t>
  </si>
  <si>
    <t>Fecha Cierre Proyectada</t>
  </si>
  <si>
    <t>Fecha Compromiso</t>
  </si>
  <si>
    <t>Seguimiento</t>
  </si>
  <si>
    <t>Fecha Seguimiento</t>
  </si>
  <si>
    <t>GESTIÓN DOCUMENTAL (2019)</t>
  </si>
  <si>
    <t>Maria Margarita Palacio Ramos</t>
  </si>
  <si>
    <t>18/jun./2019</t>
  </si>
  <si>
    <t>Abierta</t>
  </si>
  <si>
    <t>Elaborar, aprobar y socializar el banco terminológico con base en la TRD convalidada.</t>
  </si>
  <si>
    <t>Dirección de Gestión Corporativa</t>
  </si>
  <si>
    <t>Silveria Asprilla Lara</t>
  </si>
  <si>
    <t>JAIRO ANDRES REVELO MOLINA</t>
  </si>
  <si>
    <t xml:space="preserve">Mediante radicado No.2021IE06307 del 15 de enero del 2021, el proceso solicita plazo de cumplimiento hasta el 30 de julio de 2021 de la acción del proceso de Gestión Documental: Con radicado 2021IE08017Fecha: 2021-01-18, se amplia el plazo de cumplimiento de la acción, hasta el 30 de julio de 2021. </t>
  </si>
  <si>
    <t>18 de enero del 2021</t>
  </si>
  <si>
    <t>En ejecución</t>
  </si>
  <si>
    <t>Actualizar el plan de conservación documental según la metodología determinada por el Archivo de Bogotá.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</si>
</sst>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dd/mm/yyyy"/>
  </numFmts>
  <fonts count="23">
    <font>
      <sz val="11"/>
      <color rgb="FF000000"/>
      <name val="Calibri"/>
      <family val="2"/>
      <charset val="1"/>
    </font>
    <font>
      <sz val="10"/>
      <name val="Arial"/>
      <family val="2"/>
      <charset val="1"/>
    </font>
    <font>
      <b/>
      <sz val="12"/>
      <color rgb="FF000000"/>
      <name val="serif"/>
      <charset val="1"/>
    </font>
    <font>
      <b/>
      <i/>
      <sz val="7.5"/>
      <name val="Arial"/>
      <family val="2"/>
      <charset val="1"/>
    </font>
    <font>
      <b/>
      <sz val="11"/>
      <name val="Calibri"/>
      <family val="2"/>
      <charset val="1"/>
    </font>
    <font>
      <sz val="7"/>
      <color rgb="FF000000"/>
      <name val="Arial"/>
      <family val="2"/>
    </font>
    <font>
      <sz val="7"/>
      <color rgb="FF000000"/>
      <name val="Arial"/>
      <family val="2"/>
      <charset val="1"/>
    </font>
    <font>
      <sz val="7"/>
      <name val="Arial"/>
      <family val="2"/>
    </font>
    <font>
      <sz val="7"/>
      <name val="Arial"/>
      <family val="2"/>
      <charset val="1"/>
    </font>
    <font>
      <sz val="11"/>
      <color rgb="FFFF0000"/>
      <name val="Calibri"/>
      <family val="2"/>
      <charset val="1"/>
    </font>
    <font>
      <sz val="11"/>
      <name val="Calibri"/>
      <family val="2"/>
      <charset val="1"/>
    </font>
    <font>
      <b/>
      <sz val="11"/>
      <color rgb="FFFFFFFF"/>
      <name val="Calibri"/>
      <family val="2"/>
      <charset val="1"/>
    </font>
    <font>
      <sz val="14"/>
      <color rgb="FF000000"/>
      <name val="Calibri"/>
      <family val="2"/>
      <charset val="1"/>
    </font>
    <font>
      <sz val="14"/>
      <name val="Calibri"/>
      <family val="2"/>
      <charset val="1"/>
    </font>
    <font>
      <b/>
      <sz val="10"/>
      <name val="Arial"/>
      <family val="2"/>
      <charset val="1"/>
    </font>
    <font>
      <b/>
      <sz val="14"/>
      <color rgb="FFFFFFFF"/>
      <name val="Calibri"/>
      <family val="2"/>
      <charset val="1"/>
    </font>
    <font>
      <b/>
      <sz val="8"/>
      <color rgb="FF000000"/>
      <name val="Arial"/>
      <family val="2"/>
      <charset val="1"/>
    </font>
    <font>
      <sz val="8"/>
      <color rgb="FF000000"/>
      <name val="Arial"/>
      <family val="2"/>
      <charset val="1"/>
    </font>
    <font>
      <b/>
      <sz val="8"/>
      <name val="Arial"/>
      <family val="2"/>
      <charset val="1"/>
    </font>
    <font>
      <sz val="8"/>
      <name val="Arial"/>
      <family val="2"/>
      <charset val="1"/>
    </font>
    <font>
      <u/>
      <sz val="11"/>
      <color rgb="FF0000FF"/>
      <name val="Calibri"/>
      <family val="2"/>
      <charset val="1"/>
    </font>
    <font>
      <u/>
      <sz val="11"/>
      <color rgb="FF0563C1"/>
      <name val="Calibri"/>
      <family val="2"/>
      <charset val="1"/>
    </font>
    <font>
      <sz val="11"/>
      <color rgb="FF000000"/>
      <name val="Calibri"/>
      <family val="2"/>
      <charset val="1"/>
    </font>
  </fonts>
  <fills count="9">
    <fill>
      <patternFill patternType="none"/>
    </fill>
    <fill>
      <patternFill patternType="gray125"/>
    </fill>
    <fill>
      <patternFill patternType="solid">
        <fgColor rgb="FF8FAADC"/>
        <bgColor rgb="FF969696"/>
      </patternFill>
    </fill>
    <fill>
      <patternFill patternType="solid">
        <fgColor rgb="FFFFFFFF"/>
        <bgColor rgb="FFF1F6F9"/>
      </patternFill>
    </fill>
    <fill>
      <patternFill patternType="solid">
        <fgColor rgb="FF666699"/>
        <bgColor rgb="FF808080"/>
      </patternFill>
    </fill>
    <fill>
      <patternFill patternType="solid">
        <fgColor rgb="FFFFF2CC"/>
        <bgColor rgb="FFE2F0D9"/>
      </patternFill>
    </fill>
    <fill>
      <patternFill patternType="solid">
        <fgColor rgb="FFDDEBF7"/>
        <bgColor rgb="FFE2F0D9"/>
      </patternFill>
    </fill>
    <fill>
      <patternFill patternType="solid">
        <fgColor rgb="FFE2F0D9"/>
        <bgColor rgb="FFDDEBF7"/>
      </patternFill>
    </fill>
    <fill>
      <patternFill patternType="solid">
        <fgColor rgb="FFF1F6F9"/>
        <bgColor rgb="FFFFFFFF"/>
      </patternFill>
    </fill>
  </fills>
  <borders count="25">
    <border>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bottom style="thin">
        <color auto="1"/>
      </bottom>
      <diagonal/>
    </border>
    <border>
      <left style="medium">
        <color auto="1"/>
      </left>
      <right style="medium">
        <color auto="1"/>
      </right>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medium">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right style="medium">
        <color auto="1"/>
      </right>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style="thin">
        <color auto="1"/>
      </left>
      <right/>
      <top style="medium">
        <color auto="1"/>
      </top>
      <bottom/>
      <diagonal/>
    </border>
    <border>
      <left/>
      <right/>
      <top style="medium">
        <color auto="1"/>
      </top>
      <bottom style="medium">
        <color rgb="FFCDCDCD"/>
      </bottom>
      <diagonal/>
    </border>
    <border>
      <left/>
      <right/>
      <top style="medium">
        <color rgb="FFCDCDCD"/>
      </top>
      <bottom style="medium">
        <color auto="1"/>
      </bottom>
      <diagonal/>
    </border>
  </borders>
  <cellStyleXfs count="17">
    <xf numFmtId="0" fontId="0" fillId="0" borderId="0"/>
    <xf numFmtId="0" fontId="21" fillId="0" borderId="0" applyBorder="0" applyProtection="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22" fillId="0" borderId="0"/>
    <xf numFmtId="0" fontId="1" fillId="0" borderId="0"/>
    <xf numFmtId="0" fontId="22" fillId="0" borderId="0"/>
    <xf numFmtId="0" fontId="22" fillId="0" borderId="0"/>
    <xf numFmtId="0" fontId="22" fillId="0" borderId="0"/>
    <xf numFmtId="0" fontId="1" fillId="0" borderId="0"/>
    <xf numFmtId="0" fontId="22" fillId="0" borderId="0"/>
    <xf numFmtId="0" fontId="22" fillId="0" borderId="0"/>
  </cellStyleXfs>
  <cellXfs count="126">
    <xf numFmtId="0" fontId="0" fillId="0" borderId="0" xfId="0"/>
    <xf numFmtId="0" fontId="16" fillId="5" borderId="7"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0" fillId="0" borderId="2" xfId="0" applyFont="1" applyBorder="1" applyAlignment="1" applyProtection="1">
      <alignment horizontal="center" vertical="center" wrapText="1"/>
      <protection locked="0"/>
    </xf>
    <xf numFmtId="0" fontId="12" fillId="0" borderId="2" xfId="0" applyFont="1" applyBorder="1" applyAlignment="1" applyProtection="1">
      <alignment horizontal="center" vertical="center" wrapText="1"/>
      <protection locked="0"/>
    </xf>
    <xf numFmtId="0" fontId="12" fillId="0" borderId="12" xfId="0" applyFont="1" applyBorder="1" applyAlignment="1" applyProtection="1">
      <alignment horizontal="center" vertical="center" wrapText="1"/>
      <protection locked="0"/>
    </xf>
    <xf numFmtId="0" fontId="12" fillId="0" borderId="11" xfId="0" applyFont="1" applyBorder="1" applyAlignment="1" applyProtection="1">
      <alignment horizontal="center" vertical="center" wrapText="1"/>
      <protection locked="0"/>
    </xf>
    <xf numFmtId="0" fontId="5" fillId="0" borderId="6" xfId="0" applyFont="1" applyBorder="1" applyAlignment="1">
      <alignment horizontal="left" vertical="center" wrapText="1"/>
    </xf>
    <xf numFmtId="0" fontId="7" fillId="0" borderId="6" xfId="0" applyFont="1" applyBorder="1" applyAlignment="1" applyProtection="1">
      <alignment vertical="center" wrapText="1"/>
    </xf>
    <xf numFmtId="0" fontId="7" fillId="0" borderId="6" xfId="0" applyFont="1" applyBorder="1" applyAlignment="1" applyProtection="1">
      <alignment horizontal="center" vertical="center" wrapText="1"/>
    </xf>
    <xf numFmtId="0" fontId="5" fillId="0" borderId="6" xfId="0" applyFont="1" applyBorder="1" applyAlignment="1" applyProtection="1">
      <alignment vertical="center" wrapText="1"/>
    </xf>
    <xf numFmtId="0" fontId="5" fillId="0" borderId="6" xfId="0" applyFont="1" applyBorder="1" applyAlignment="1" applyProtection="1">
      <alignment horizontal="center" vertical="center" wrapText="1"/>
    </xf>
    <xf numFmtId="0" fontId="5" fillId="0" borderId="4" xfId="0" applyFont="1" applyBorder="1" applyAlignment="1" applyProtection="1">
      <alignment vertical="center" wrapText="1"/>
    </xf>
    <xf numFmtId="0" fontId="5" fillId="0" borderId="4" xfId="0" applyFont="1" applyBorder="1" applyAlignment="1" applyProtection="1">
      <alignment horizontal="center" vertical="center" wrapText="1"/>
    </xf>
    <xf numFmtId="0" fontId="3" fillId="2" borderId="2" xfId="0" applyFont="1" applyFill="1" applyBorder="1" applyAlignment="1" applyProtection="1">
      <alignment horizontal="center" vertical="center" wrapText="1"/>
    </xf>
    <xf numFmtId="0" fontId="0" fillId="0" borderId="0" xfId="0" applyAlignment="1">
      <alignment horizontal="center"/>
    </xf>
    <xf numFmtId="0" fontId="2" fillId="0" borderId="0" xfId="0" applyFont="1" applyBorder="1" applyAlignment="1" applyProtection="1">
      <alignment horizontal="center" vertical="top" wrapText="1"/>
    </xf>
    <xf numFmtId="0" fontId="0" fillId="0" borderId="0" xfId="0" applyAlignment="1">
      <alignment wrapText="1"/>
    </xf>
    <xf numFmtId="0" fontId="0" fillId="0" borderId="0" xfId="0" applyAlignment="1">
      <alignment horizontal="center" wrapText="1"/>
    </xf>
    <xf numFmtId="0" fontId="3" fillId="2" borderId="1"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wrapText="1"/>
    </xf>
    <xf numFmtId="0" fontId="4" fillId="2" borderId="2" xfId="0" applyFont="1" applyFill="1" applyBorder="1" applyAlignment="1">
      <alignment horizontal="center" vertical="center"/>
    </xf>
    <xf numFmtId="0" fontId="3" fillId="2" borderId="3" xfId="0" applyFont="1" applyFill="1" applyBorder="1" applyAlignment="1" applyProtection="1">
      <alignment horizontal="center" vertical="center" wrapText="1"/>
    </xf>
    <xf numFmtId="0" fontId="5" fillId="0" borderId="4" xfId="0" applyFont="1" applyBorder="1" applyAlignment="1" applyProtection="1">
      <alignment horizontal="center" vertical="center" wrapText="1"/>
    </xf>
    <xf numFmtId="0" fontId="5" fillId="0" borderId="4" xfId="0" applyFont="1" applyBorder="1" applyAlignment="1" applyProtection="1">
      <alignment horizontal="left" vertical="center" wrapText="1"/>
    </xf>
    <xf numFmtId="0" fontId="6" fillId="0" borderId="4" xfId="0" applyFont="1" applyBorder="1" applyAlignment="1" applyProtection="1">
      <alignment horizontal="left" vertical="center" wrapText="1"/>
    </xf>
    <xf numFmtId="0" fontId="0" fillId="3" borderId="5" xfId="0" applyFont="1" applyFill="1" applyBorder="1" applyAlignment="1" applyProtection="1">
      <alignment vertical="center"/>
      <protection locked="0"/>
    </xf>
    <xf numFmtId="0" fontId="0" fillId="3" borderId="5" xfId="0" applyFill="1" applyBorder="1" applyAlignment="1" applyProtection="1">
      <alignment vertical="center"/>
      <protection locked="0"/>
    </xf>
    <xf numFmtId="0" fontId="0" fillId="3" borderId="5" xfId="0" applyFont="1" applyFill="1" applyBorder="1" applyAlignment="1" applyProtection="1">
      <alignment horizontal="justify" vertical="center" wrapText="1"/>
      <protection locked="0"/>
    </xf>
    <xf numFmtId="164" fontId="0" fillId="3" borderId="5" xfId="0" applyNumberFormat="1" applyFill="1" applyBorder="1" applyAlignment="1" applyProtection="1">
      <alignment vertical="center"/>
      <protection locked="0"/>
    </xf>
    <xf numFmtId="0" fontId="5" fillId="0" borderId="6" xfId="0" applyFont="1" applyBorder="1" applyAlignment="1" applyProtection="1">
      <alignment horizontal="center" vertical="center" wrapText="1"/>
    </xf>
    <xf numFmtId="0" fontId="5" fillId="0" borderId="6" xfId="0" applyFont="1" applyBorder="1" applyAlignment="1" applyProtection="1">
      <alignment horizontal="left" vertical="center" wrapText="1"/>
    </xf>
    <xf numFmtId="0" fontId="6" fillId="0" borderId="6" xfId="0" applyFont="1" applyBorder="1" applyAlignment="1" applyProtection="1">
      <alignment horizontal="left" vertical="center" wrapText="1"/>
    </xf>
    <xf numFmtId="0" fontId="0" fillId="3" borderId="7" xfId="0" applyFont="1" applyFill="1" applyBorder="1" applyAlignment="1" applyProtection="1">
      <alignment vertical="center"/>
      <protection locked="0"/>
    </xf>
    <xf numFmtId="0" fontId="0" fillId="3" borderId="7" xfId="0" applyFill="1" applyBorder="1" applyAlignment="1" applyProtection="1">
      <alignment vertical="center"/>
      <protection locked="0"/>
    </xf>
    <xf numFmtId="164" fontId="0" fillId="3" borderId="7" xfId="0" applyNumberFormat="1" applyFill="1" applyBorder="1" applyAlignment="1" applyProtection="1">
      <alignment vertical="center"/>
      <protection locked="0"/>
    </xf>
    <xf numFmtId="0" fontId="7" fillId="0" borderId="6" xfId="0" applyFont="1" applyBorder="1" applyAlignment="1" applyProtection="1">
      <alignment horizontal="left" vertical="center" wrapText="1"/>
    </xf>
    <xf numFmtId="0" fontId="7" fillId="0" borderId="6" xfId="0" applyFont="1" applyBorder="1" applyAlignment="1" applyProtection="1">
      <alignment horizontal="center" vertical="center" wrapText="1"/>
    </xf>
    <xf numFmtId="0" fontId="8" fillId="0" borderId="6" xfId="0" applyFont="1" applyBorder="1" applyAlignment="1" applyProtection="1">
      <alignment horizontal="left" vertical="center" wrapText="1"/>
    </xf>
    <xf numFmtId="0" fontId="9" fillId="3" borderId="7" xfId="0" applyFont="1" applyFill="1" applyBorder="1" applyAlignment="1" applyProtection="1">
      <alignment vertical="center"/>
      <protection locked="0"/>
    </xf>
    <xf numFmtId="0" fontId="10" fillId="3" borderId="7" xfId="0" applyFont="1" applyFill="1" applyBorder="1" applyAlignment="1" applyProtection="1">
      <alignment vertical="center"/>
      <protection locked="0"/>
    </xf>
    <xf numFmtId="0" fontId="10" fillId="3" borderId="5" xfId="0" applyFont="1" applyFill="1" applyBorder="1" applyAlignment="1" applyProtection="1">
      <alignment horizontal="justify" vertical="center" wrapText="1"/>
      <protection locked="0"/>
    </xf>
    <xf numFmtId="164" fontId="10" fillId="3" borderId="7" xfId="0" applyNumberFormat="1" applyFont="1" applyFill="1" applyBorder="1" applyAlignment="1" applyProtection="1">
      <alignment vertical="center"/>
      <protection locked="0"/>
    </xf>
    <xf numFmtId="0" fontId="9" fillId="0" borderId="0" xfId="0" applyFont="1"/>
    <xf numFmtId="165" fontId="5" fillId="0" borderId="6" xfId="0" applyNumberFormat="1" applyFont="1" applyBorder="1" applyAlignment="1">
      <alignment horizontal="left" vertical="center" wrapText="1"/>
    </xf>
    <xf numFmtId="0" fontId="5" fillId="0" borderId="6" xfId="0" applyFont="1" applyBorder="1" applyAlignment="1">
      <alignment horizontal="left" vertical="center" wrapText="1"/>
    </xf>
    <xf numFmtId="0" fontId="6" fillId="0" borderId="6" xfId="0" applyFont="1" applyBorder="1" applyAlignment="1">
      <alignment horizontal="left" vertical="center" wrapText="1"/>
    </xf>
    <xf numFmtId="0" fontId="5" fillId="0" borderId="6" xfId="0" applyFont="1" applyBorder="1" applyAlignment="1">
      <alignment horizontal="justify" vertical="center" wrapText="1"/>
    </xf>
    <xf numFmtId="0" fontId="0" fillId="0" borderId="0" xfId="0" applyAlignment="1"/>
    <xf numFmtId="0" fontId="22" fillId="0" borderId="0" xfId="9"/>
    <xf numFmtId="0" fontId="11" fillId="4" borderId="6" xfId="9" applyFont="1" applyFill="1" applyBorder="1" applyAlignment="1">
      <alignment horizontal="center" vertical="center"/>
    </xf>
    <xf numFmtId="0" fontId="11" fillId="4" borderId="8" xfId="9" applyFont="1" applyFill="1" applyBorder="1" applyAlignment="1">
      <alignment horizontal="center" vertical="center"/>
    </xf>
    <xf numFmtId="0" fontId="0" fillId="3" borderId="9" xfId="9" applyFont="1" applyFill="1" applyBorder="1" applyAlignment="1" applyProtection="1">
      <alignment vertical="center"/>
      <protection locked="0"/>
    </xf>
    <xf numFmtId="0" fontId="22" fillId="3" borderId="9" xfId="9" applyFill="1" applyBorder="1" applyAlignment="1" applyProtection="1">
      <alignment vertical="center"/>
      <protection locked="0"/>
    </xf>
    <xf numFmtId="164" fontId="22" fillId="3" borderId="9" xfId="9" applyNumberFormat="1" applyFill="1" applyBorder="1" applyAlignment="1" applyProtection="1">
      <alignment vertical="center"/>
      <protection locked="0"/>
    </xf>
    <xf numFmtId="0" fontId="11" fillId="0" borderId="6" xfId="9" applyFont="1" applyBorder="1" applyAlignment="1">
      <alignment horizontal="center" vertical="center"/>
    </xf>
    <xf numFmtId="0" fontId="22" fillId="0" borderId="6" xfId="9" applyBorder="1" applyAlignment="1">
      <alignment horizontal="center"/>
    </xf>
    <xf numFmtId="0" fontId="0" fillId="0" borderId="6" xfId="9" applyFont="1" applyBorder="1" applyAlignment="1" applyProtection="1">
      <alignment horizontal="center" vertical="center" wrapText="1"/>
      <protection locked="0"/>
    </xf>
    <xf numFmtId="0" fontId="0" fillId="0" borderId="6" xfId="9" applyFont="1" applyBorder="1" applyAlignment="1" applyProtection="1">
      <alignment vertical="center"/>
      <protection locked="0"/>
    </xf>
    <xf numFmtId="0" fontId="22" fillId="0" borderId="6" xfId="9" applyBorder="1" applyAlignment="1" applyProtection="1">
      <alignment horizontal="center" vertical="center" wrapText="1"/>
      <protection locked="0"/>
    </xf>
    <xf numFmtId="0" fontId="0" fillId="0" borderId="6" xfId="9" applyFont="1" applyBorder="1" applyAlignment="1" applyProtection="1">
      <alignment vertical="center" wrapText="1"/>
      <protection locked="0"/>
    </xf>
    <xf numFmtId="0" fontId="10" fillId="0" borderId="6" xfId="9" applyFont="1" applyBorder="1" applyAlignment="1" applyProtection="1">
      <alignment vertical="center" wrapText="1"/>
      <protection locked="0"/>
    </xf>
    <xf numFmtId="164" fontId="12" fillId="0" borderId="6" xfId="0" applyNumberFormat="1" applyFont="1" applyBorder="1" applyAlignment="1" applyProtection="1">
      <alignment horizontal="center" vertical="center" wrapText="1"/>
      <protection locked="0"/>
    </xf>
    <xf numFmtId="164" fontId="13" fillId="0" borderId="6" xfId="0" applyNumberFormat="1" applyFont="1" applyBorder="1" applyAlignment="1" applyProtection="1">
      <alignment horizontal="center" vertical="center" wrapText="1"/>
      <protection locked="0"/>
    </xf>
    <xf numFmtId="9" fontId="22" fillId="0" borderId="6" xfId="9" applyNumberFormat="1" applyBorder="1" applyAlignment="1" applyProtection="1">
      <alignment horizontal="center" vertical="center" wrapText="1"/>
      <protection locked="0"/>
    </xf>
    <xf numFmtId="9" fontId="13" fillId="0" borderId="6" xfId="0" applyNumberFormat="1" applyFont="1" applyBorder="1" applyAlignment="1" applyProtection="1">
      <alignment horizontal="center" vertical="center" wrapText="1"/>
      <protection locked="0"/>
    </xf>
    <xf numFmtId="0" fontId="14" fillId="0" borderId="6" xfId="9" applyFont="1" applyBorder="1" applyAlignment="1" applyProtection="1">
      <alignment horizontal="justify" vertical="center" wrapText="1"/>
      <protection locked="0"/>
    </xf>
    <xf numFmtId="0" fontId="15" fillId="0" borderId="10" xfId="0" applyFont="1" applyBorder="1" applyAlignment="1">
      <alignment horizontal="center" vertical="center"/>
    </xf>
    <xf numFmtId="0" fontId="12" fillId="0" borderId="11" xfId="0" applyFont="1" applyBorder="1"/>
    <xf numFmtId="0" fontId="10" fillId="0" borderId="13" xfId="0" applyFont="1" applyBorder="1" applyAlignment="1" applyProtection="1">
      <alignment vertical="center" wrapText="1"/>
      <protection locked="0"/>
    </xf>
    <xf numFmtId="0" fontId="0" fillId="0" borderId="11" xfId="0" applyFont="1" applyBorder="1" applyAlignment="1" applyProtection="1">
      <alignment vertical="center" wrapText="1"/>
      <protection locked="0"/>
    </xf>
    <xf numFmtId="0" fontId="0" fillId="0" borderId="11" xfId="0" applyFont="1" applyBorder="1" applyAlignment="1" applyProtection="1">
      <alignment horizontal="center" vertical="center" wrapText="1"/>
      <protection locked="0"/>
    </xf>
    <xf numFmtId="164" fontId="0" fillId="0" borderId="11" xfId="0" applyNumberFormat="1" applyFont="1" applyBorder="1" applyAlignment="1" applyProtection="1">
      <alignment horizontal="center" vertical="center" wrapText="1"/>
      <protection locked="0"/>
    </xf>
    <xf numFmtId="164" fontId="10" fillId="0" borderId="11" xfId="0" applyNumberFormat="1" applyFont="1" applyBorder="1" applyAlignment="1" applyProtection="1">
      <alignment horizontal="center" vertical="center" wrapText="1"/>
      <protection locked="0"/>
    </xf>
    <xf numFmtId="0" fontId="10" fillId="0" borderId="11" xfId="0" applyFont="1" applyBorder="1" applyAlignment="1" applyProtection="1">
      <alignment horizontal="center" vertical="center" wrapText="1"/>
      <protection locked="0"/>
    </xf>
    <xf numFmtId="0" fontId="12" fillId="0" borderId="0" xfId="0" applyFont="1"/>
    <xf numFmtId="0" fontId="15" fillId="0" borderId="14" xfId="0" applyFont="1" applyBorder="1" applyAlignment="1">
      <alignment horizontal="center" vertical="center"/>
    </xf>
    <xf numFmtId="0" fontId="12" fillId="0" borderId="6" xfId="0" applyFont="1" applyBorder="1"/>
    <xf numFmtId="0" fontId="10" fillId="0" borderId="6" xfId="0" applyFont="1" applyBorder="1" applyAlignment="1" applyProtection="1">
      <alignment vertical="center" wrapText="1"/>
      <protection locked="0"/>
    </xf>
    <xf numFmtId="0" fontId="0" fillId="0" borderId="6" xfId="0" applyFont="1" applyBorder="1" applyAlignment="1" applyProtection="1">
      <alignment horizontal="center" vertical="center"/>
      <protection locked="0"/>
    </xf>
    <xf numFmtId="164" fontId="10" fillId="0" borderId="6" xfId="0" applyNumberFormat="1" applyFont="1" applyBorder="1" applyAlignment="1" applyProtection="1">
      <alignment horizontal="center" vertical="center" wrapText="1"/>
      <protection locked="0"/>
    </xf>
    <xf numFmtId="0" fontId="0" fillId="0" borderId="6" xfId="0" applyFont="1" applyBorder="1" applyAlignment="1" applyProtection="1">
      <alignment horizontal="center" vertical="center" wrapText="1"/>
      <protection locked="0"/>
    </xf>
    <xf numFmtId="9" fontId="0" fillId="0" borderId="6" xfId="0" applyNumberFormat="1" applyFont="1" applyBorder="1" applyAlignment="1" applyProtection="1">
      <alignment horizontal="center" vertical="center" wrapText="1"/>
      <protection locked="0"/>
    </xf>
    <xf numFmtId="0" fontId="10" fillId="0" borderId="6" xfId="0" applyFont="1" applyBorder="1" applyAlignment="1" applyProtection="1">
      <alignment horizontal="center" vertical="center" wrapText="1"/>
      <protection locked="0"/>
    </xf>
    <xf numFmtId="0" fontId="12" fillId="0" borderId="15" xfId="0" applyFont="1" applyBorder="1"/>
    <xf numFmtId="0" fontId="12" fillId="0" borderId="16" xfId="0" applyFont="1" applyBorder="1"/>
    <xf numFmtId="0" fontId="12" fillId="0" borderId="16" xfId="0" applyFont="1" applyBorder="1" applyAlignment="1" applyProtection="1">
      <alignment horizontal="center" vertical="center" wrapText="1"/>
      <protection locked="0"/>
    </xf>
    <xf numFmtId="0" fontId="0" fillId="0" borderId="16" xfId="0" applyFont="1" applyBorder="1" applyAlignment="1">
      <alignment vertical="center" wrapText="1"/>
    </xf>
    <xf numFmtId="0" fontId="10" fillId="0" borderId="16" xfId="0" applyFont="1" applyBorder="1" applyAlignment="1" applyProtection="1">
      <alignment vertical="center" wrapText="1"/>
      <protection locked="0"/>
    </xf>
    <xf numFmtId="0" fontId="0" fillId="0" borderId="16" xfId="0" applyFont="1" applyBorder="1" applyAlignment="1" applyProtection="1">
      <alignment horizontal="center" vertical="center"/>
      <protection locked="0"/>
    </xf>
    <xf numFmtId="164" fontId="10" fillId="0" borderId="16" xfId="0" applyNumberFormat="1" applyFont="1" applyBorder="1" applyAlignment="1" applyProtection="1">
      <alignment horizontal="center" vertical="center" wrapText="1"/>
      <protection locked="0"/>
    </xf>
    <xf numFmtId="0" fontId="0" fillId="0" borderId="16" xfId="0" applyFont="1" applyBorder="1" applyAlignment="1" applyProtection="1">
      <alignment horizontal="center" vertical="center" wrapText="1"/>
      <protection locked="0"/>
    </xf>
    <xf numFmtId="9" fontId="12" fillId="0" borderId="16" xfId="0" applyNumberFormat="1" applyFont="1" applyBorder="1" applyAlignment="1">
      <alignment horizontal="center" vertical="center"/>
    </xf>
    <xf numFmtId="0" fontId="10" fillId="0" borderId="16" xfId="0" applyFont="1" applyBorder="1" applyAlignment="1" applyProtection="1">
      <alignment horizontal="center" vertical="center" wrapText="1"/>
      <protection locked="0"/>
    </xf>
    <xf numFmtId="0" fontId="1" fillId="0" borderId="0" xfId="3" applyFont="1"/>
    <xf numFmtId="0" fontId="16" fillId="6" borderId="5" xfId="0" applyFont="1" applyFill="1" applyBorder="1" applyAlignment="1">
      <alignment horizontal="center" vertical="center" wrapText="1"/>
    </xf>
    <xf numFmtId="0" fontId="16" fillId="6" borderId="7" xfId="0" applyFont="1" applyFill="1" applyBorder="1" applyAlignment="1">
      <alignment horizontal="center" vertical="center" wrapText="1"/>
    </xf>
    <xf numFmtId="0" fontId="16" fillId="6" borderId="17" xfId="0" applyFont="1" applyFill="1" applyBorder="1" applyAlignment="1">
      <alignment horizontal="center" vertical="center" wrapText="1"/>
    </xf>
    <xf numFmtId="0" fontId="0" fillId="0" borderId="18" xfId="4" applyFont="1" applyBorder="1" applyAlignment="1">
      <alignment horizontal="justify" vertical="center" wrapText="1"/>
    </xf>
    <xf numFmtId="0" fontId="17" fillId="0" borderId="7" xfId="0" applyFont="1" applyBorder="1" applyAlignment="1">
      <alignment horizontal="justify" vertical="center" wrapText="1"/>
    </xf>
    <xf numFmtId="0" fontId="17" fillId="0" borderId="7" xfId="0" applyFont="1" applyBorder="1" applyAlignment="1">
      <alignment horizontal="center" vertical="center" wrapText="1"/>
    </xf>
    <xf numFmtId="0" fontId="17" fillId="0" borderId="19" xfId="0" applyFont="1" applyBorder="1" applyAlignment="1">
      <alignment horizontal="justify" vertical="center" wrapText="1"/>
    </xf>
    <xf numFmtId="0" fontId="17" fillId="0" borderId="17" xfId="0" applyFont="1" applyBorder="1" applyAlignment="1">
      <alignment horizontal="center" vertical="center" wrapText="1"/>
    </xf>
    <xf numFmtId="0" fontId="10" fillId="0" borderId="0" xfId="0" applyFont="1"/>
    <xf numFmtId="0" fontId="18" fillId="7" borderId="7" xfId="0" applyFont="1" applyFill="1" applyBorder="1" applyAlignment="1">
      <alignment horizontal="center" vertical="center" wrapText="1"/>
    </xf>
    <xf numFmtId="0" fontId="19" fillId="7" borderId="7" xfId="0" applyFont="1" applyFill="1" applyBorder="1" applyAlignment="1">
      <alignment horizontal="center" vertical="center" wrapText="1"/>
    </xf>
    <xf numFmtId="0" fontId="18" fillId="7" borderId="7" xfId="0" applyFont="1" applyFill="1" applyBorder="1" applyAlignment="1">
      <alignment horizontal="left" vertical="center" wrapText="1"/>
    </xf>
    <xf numFmtId="0" fontId="18" fillId="7" borderId="20" xfId="0" applyFont="1" applyFill="1" applyBorder="1" applyAlignment="1">
      <alignment horizontal="left" vertical="center" wrapText="1"/>
    </xf>
    <xf numFmtId="0" fontId="18" fillId="7" borderId="21" xfId="0" applyFont="1" applyFill="1" applyBorder="1" applyAlignment="1">
      <alignment horizontal="left" vertical="center" wrapText="1"/>
    </xf>
    <xf numFmtId="0" fontId="18" fillId="7" borderId="22" xfId="0" applyFont="1" applyFill="1" applyBorder="1" applyAlignment="1">
      <alignment horizontal="left" vertical="center" wrapText="1"/>
    </xf>
    <xf numFmtId="0" fontId="18" fillId="7" borderId="7" xfId="0" applyFont="1" applyFill="1" applyBorder="1" applyAlignment="1">
      <alignment horizontal="center" vertical="center" wrapText="1"/>
    </xf>
    <xf numFmtId="0" fontId="19" fillId="8" borderId="7" xfId="0" applyFont="1" applyFill="1" applyBorder="1" applyAlignment="1">
      <alignment horizontal="left" vertical="center" wrapText="1"/>
    </xf>
    <xf numFmtId="0" fontId="19" fillId="8" borderId="20" xfId="0" applyFont="1" applyFill="1" applyBorder="1" applyAlignment="1">
      <alignment horizontal="left" vertical="center" wrapText="1"/>
    </xf>
    <xf numFmtId="0" fontId="20" fillId="8" borderId="7" xfId="1" applyFont="1" applyFill="1" applyBorder="1" applyAlignment="1" applyProtection="1">
      <alignment horizontal="left" vertical="center" wrapText="1"/>
    </xf>
    <xf numFmtId="0" fontId="19" fillId="8" borderId="23" xfId="0" applyFont="1" applyFill="1" applyBorder="1" applyAlignment="1">
      <alignment horizontal="left" vertical="center" wrapText="1"/>
    </xf>
    <xf numFmtId="0" fontId="19" fillId="8" borderId="21" xfId="0" applyFont="1" applyFill="1" applyBorder="1" applyAlignment="1">
      <alignment horizontal="left" vertical="center" wrapText="1"/>
    </xf>
    <xf numFmtId="0" fontId="19" fillId="8" borderId="7" xfId="0" applyFont="1" applyFill="1" applyBorder="1" applyAlignment="1">
      <alignment horizontal="center" vertical="center" wrapText="1"/>
    </xf>
    <xf numFmtId="165" fontId="19" fillId="8" borderId="7" xfId="0" applyNumberFormat="1" applyFont="1" applyFill="1" applyBorder="1" applyAlignment="1">
      <alignment horizontal="center" vertical="center" wrapText="1"/>
    </xf>
    <xf numFmtId="0" fontId="19" fillId="0" borderId="7" xfId="0" applyFont="1" applyBorder="1" applyAlignment="1">
      <alignment horizontal="justify" vertical="center" wrapText="1"/>
    </xf>
    <xf numFmtId="0" fontId="19" fillId="0" borderId="7" xfId="0" applyFont="1" applyBorder="1" applyAlignment="1">
      <alignment horizontal="left" vertical="center" wrapText="1"/>
    </xf>
    <xf numFmtId="165" fontId="19" fillId="0" borderId="7" xfId="0" applyNumberFormat="1" applyFont="1" applyBorder="1" applyAlignment="1">
      <alignment horizontal="center" vertical="center" wrapText="1"/>
    </xf>
    <xf numFmtId="0" fontId="19" fillId="0" borderId="20" xfId="0" applyFont="1" applyBorder="1" applyAlignment="1">
      <alignment horizontal="left" vertical="center" wrapText="1"/>
    </xf>
    <xf numFmtId="0" fontId="20" fillId="0" borderId="7" xfId="1" applyFont="1" applyBorder="1" applyAlignment="1" applyProtection="1">
      <alignment horizontal="left" vertical="center" wrapText="1"/>
    </xf>
    <xf numFmtId="0" fontId="19" fillId="0" borderId="24" xfId="0" applyFont="1" applyBorder="1" applyAlignment="1">
      <alignment horizontal="left" vertical="center" wrapText="1"/>
    </xf>
    <xf numFmtId="0" fontId="19" fillId="0" borderId="21" xfId="0" applyFont="1" applyBorder="1" applyAlignment="1">
      <alignment horizontal="left" vertical="center" wrapText="1"/>
    </xf>
    <xf numFmtId="0" fontId="19" fillId="0" borderId="7" xfId="0" applyFont="1" applyBorder="1" applyAlignment="1">
      <alignment horizontal="center" vertical="center" wrapText="1"/>
    </xf>
  </cellXfs>
  <cellStyles count="17">
    <cellStyle name="Hipervínculo" xfId="1" builtinId="8"/>
    <cellStyle name="Normal" xfId="0" builtinId="0"/>
    <cellStyle name="Normal 10" xfId="2" xr:uid="{00000000-0005-0000-0000-000006000000}"/>
    <cellStyle name="Normal 11" xfId="3" xr:uid="{00000000-0005-0000-0000-000007000000}"/>
    <cellStyle name="Normal 2" xfId="4" xr:uid="{00000000-0005-0000-0000-000008000000}"/>
    <cellStyle name="Normal 2 2" xfId="5" xr:uid="{00000000-0005-0000-0000-000009000000}"/>
    <cellStyle name="Normal 2 2 2" xfId="6" xr:uid="{00000000-0005-0000-0000-00000A000000}"/>
    <cellStyle name="Normal 2 3" xfId="7" xr:uid="{00000000-0005-0000-0000-00000B000000}"/>
    <cellStyle name="Normal 3" xfId="8" xr:uid="{00000000-0005-0000-0000-00000C000000}"/>
    <cellStyle name="Normal 3 2" xfId="9" xr:uid="{00000000-0005-0000-0000-00000D000000}"/>
    <cellStyle name="Normal 4" xfId="10" xr:uid="{00000000-0005-0000-0000-00000E000000}"/>
    <cellStyle name="Normal 5" xfId="11" xr:uid="{00000000-0005-0000-0000-00000F000000}"/>
    <cellStyle name="Normal 6" xfId="12" xr:uid="{00000000-0005-0000-0000-000010000000}"/>
    <cellStyle name="Normal 7" xfId="13" xr:uid="{00000000-0005-0000-0000-000011000000}"/>
    <cellStyle name="Normal 7 2" xfId="14" xr:uid="{00000000-0005-0000-0000-000012000000}"/>
    <cellStyle name="Normal 8" xfId="15" xr:uid="{00000000-0005-0000-0000-000013000000}"/>
    <cellStyle name="Normal 9" xfId="16" xr:uid="{00000000-0005-0000-0000-000014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DCDCD"/>
      <rgbColor rgb="FF808080"/>
      <rgbColor rgb="FF8FAADC"/>
      <rgbColor rgb="FF993366"/>
      <rgbColor rgb="FFFFF2CC"/>
      <rgbColor rgb="FFDDEBF7"/>
      <rgbColor rgb="FF660066"/>
      <rgbColor rgb="FFFF8080"/>
      <rgbColor rgb="FF0563C1"/>
      <rgbColor rgb="FFCCCCFF"/>
      <rgbColor rgb="FF000080"/>
      <rgbColor rgb="FFFF00FF"/>
      <rgbColor rgb="FFFFFF00"/>
      <rgbColor rgb="FF00FFFF"/>
      <rgbColor rgb="FF800080"/>
      <rgbColor rgb="FF800000"/>
      <rgbColor rgb="FF008080"/>
      <rgbColor rgb="FF0000FF"/>
      <rgbColor rgb="FF00CCFF"/>
      <rgbColor rgb="FFF1F6F9"/>
      <rgbColor rgb="FFE2F0D9"/>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605520</xdr:colOff>
      <xdr:row>2</xdr:row>
      <xdr:rowOff>190080</xdr:rowOff>
    </xdr:to>
    <xdr:pic>
      <xdr:nvPicPr>
        <xdr:cNvPr id="2" name="Picture 1" descr="Picture">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stretch/>
      </xdr:blipFill>
      <xdr:spPr>
        <a:xfrm>
          <a:off x="0" y="0"/>
          <a:ext cx="605520" cy="570960"/>
        </a:xfrm>
        <a:prstGeom prst="rect">
          <a:avLst/>
        </a:prstGeom>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hyperlink" Target="http://190.27.245.106:8080/Isolucionsda/Mejoramiento/frmAccion.aspx?IdAccion=MTM2MA==&amp;Consecutivo=ODIw" TargetMode="External"/><Relationship Id="rId1" Type="http://schemas.openxmlformats.org/officeDocument/2006/relationships/hyperlink" Target="http://190.27.245.106:8080/Isolucionsda/Mejoramiento/frmAccion.aspx?IdAccion=MTM1OA==&amp;Consecutivo=ODE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94"/>
  <sheetViews>
    <sheetView tabSelected="1" zoomScale="95" zoomScaleNormal="95" workbookViewId="0"/>
  </sheetViews>
  <sheetFormatPr baseColWidth="10" defaultColWidth="10.5703125" defaultRowHeight="15"/>
  <cols>
    <col min="1" max="1" width="8.28515625" customWidth="1"/>
    <col min="2" max="2" width="14.5703125" customWidth="1"/>
    <col min="3" max="3" width="15.85546875" customWidth="1"/>
    <col min="4" max="4" width="1.28515625" customWidth="1"/>
    <col min="5" max="5" width="13.7109375" customWidth="1"/>
    <col min="6" max="6" width="12.5703125" customWidth="1"/>
    <col min="7" max="7" width="3.140625" customWidth="1"/>
    <col min="8" max="8" width="5.85546875" customWidth="1"/>
    <col min="9" max="9" width="3.85546875" customWidth="1"/>
    <col min="10" max="10" width="2" customWidth="1"/>
    <col min="11" max="11" width="3" customWidth="1"/>
    <col min="12" max="12" width="5.85546875" customWidth="1"/>
    <col min="13" max="13" width="1.7109375" customWidth="1"/>
    <col min="14" max="14" width="20.7109375" customWidth="1"/>
    <col min="15" max="15" width="24.28515625" customWidth="1"/>
    <col min="16" max="16" width="16.7109375" customWidth="1"/>
    <col min="17" max="17" width="17.85546875" customWidth="1"/>
    <col min="18" max="18" width="28.28515625" customWidth="1"/>
    <col min="19" max="19" width="22" customWidth="1"/>
    <col min="20" max="20" width="22.42578125" customWidth="1"/>
    <col min="21" max="21" width="17.85546875" customWidth="1"/>
    <col min="22" max="22" width="20.5703125" customWidth="1"/>
    <col min="23" max="23" width="15.5703125" style="15" customWidth="1"/>
    <col min="24" max="24" width="20.42578125" customWidth="1"/>
    <col min="25" max="25" width="14.5703125" customWidth="1"/>
    <col min="26" max="26" width="14" customWidth="1"/>
    <col min="27" max="27" width="14.140625" customWidth="1"/>
    <col min="28" max="28" width="14.28515625" customWidth="1"/>
    <col min="29" max="29" width="28.7109375" hidden="1" customWidth="1"/>
    <col min="30" max="30" width="25.5703125" customWidth="1"/>
    <col min="31" max="31" width="27.28515625" customWidth="1"/>
    <col min="32" max="32" width="23.140625" customWidth="1"/>
    <col min="33" max="33" width="18.85546875" customWidth="1"/>
  </cols>
  <sheetData>
    <row r="1" spans="1:33" s="17" customFormat="1" ht="15.75">
      <c r="A1" s="16"/>
      <c r="B1" s="16"/>
      <c r="C1" s="16"/>
      <c r="D1" s="16"/>
      <c r="E1" s="16"/>
      <c r="F1" s="16"/>
      <c r="G1" s="16"/>
      <c r="H1" s="16"/>
      <c r="I1" s="16"/>
      <c r="J1" s="16"/>
      <c r="K1" s="16"/>
      <c r="L1" s="16"/>
      <c r="W1" s="18"/>
    </row>
    <row r="2" spans="1:33" ht="57.75" customHeight="1">
      <c r="A2" s="19" t="s">
        <v>0</v>
      </c>
      <c r="B2" s="20" t="s">
        <v>1</v>
      </c>
      <c r="C2" s="20" t="s">
        <v>2</v>
      </c>
      <c r="D2" s="14" t="s">
        <v>3</v>
      </c>
      <c r="E2" s="14"/>
      <c r="F2" s="20" t="s">
        <v>4</v>
      </c>
      <c r="G2" s="14" t="s">
        <v>5</v>
      </c>
      <c r="H2" s="14"/>
      <c r="I2" s="14"/>
      <c r="J2" s="14" t="s">
        <v>6</v>
      </c>
      <c r="K2" s="14"/>
      <c r="L2" s="14"/>
      <c r="M2" s="14"/>
      <c r="N2" s="20" t="s">
        <v>7</v>
      </c>
      <c r="O2" s="20" t="s">
        <v>8</v>
      </c>
      <c r="P2" s="20" t="s">
        <v>9</v>
      </c>
      <c r="Q2" s="20" t="s">
        <v>10</v>
      </c>
      <c r="R2" s="20" t="s">
        <v>11</v>
      </c>
      <c r="S2" s="20" t="s">
        <v>12</v>
      </c>
      <c r="T2" s="20" t="s">
        <v>13</v>
      </c>
      <c r="U2" s="20" t="s">
        <v>14</v>
      </c>
      <c r="V2" s="20" t="s">
        <v>15</v>
      </c>
      <c r="W2" s="20" t="s">
        <v>16</v>
      </c>
      <c r="X2" s="20" t="s">
        <v>17</v>
      </c>
      <c r="Y2" s="20" t="s">
        <v>18</v>
      </c>
      <c r="Z2" s="20" t="s">
        <v>19</v>
      </c>
      <c r="AA2" s="20" t="s">
        <v>20</v>
      </c>
      <c r="AB2" s="20" t="s">
        <v>21</v>
      </c>
      <c r="AC2" s="21" t="s">
        <v>22</v>
      </c>
      <c r="AD2" s="20" t="s">
        <v>23</v>
      </c>
      <c r="AE2" s="20" t="s">
        <v>24</v>
      </c>
      <c r="AF2" s="20" t="s">
        <v>25</v>
      </c>
      <c r="AG2" s="22" t="s">
        <v>26</v>
      </c>
    </row>
    <row r="3" spans="1:33" ht="60" customHeight="1">
      <c r="A3" s="23">
        <v>1</v>
      </c>
      <c r="B3" s="24" t="s">
        <v>27</v>
      </c>
      <c r="C3" s="23" t="s">
        <v>28</v>
      </c>
      <c r="D3" s="13">
        <v>2020</v>
      </c>
      <c r="E3" s="13"/>
      <c r="F3" s="23">
        <v>60</v>
      </c>
      <c r="G3" s="12" t="s">
        <v>29</v>
      </c>
      <c r="H3" s="12"/>
      <c r="I3" s="12"/>
      <c r="J3" s="13">
        <v>1</v>
      </c>
      <c r="K3" s="13"/>
      <c r="L3" s="13"/>
      <c r="M3" s="13"/>
      <c r="N3" s="24" t="s">
        <v>30</v>
      </c>
      <c r="O3" s="24" t="s">
        <v>31</v>
      </c>
      <c r="P3" s="24" t="s">
        <v>32</v>
      </c>
      <c r="Q3" s="24" t="s">
        <v>33</v>
      </c>
      <c r="R3" s="24" t="s">
        <v>34</v>
      </c>
      <c r="S3" s="24" t="s">
        <v>35</v>
      </c>
      <c r="T3" s="24" t="s">
        <v>36</v>
      </c>
      <c r="U3" s="24" t="s">
        <v>37</v>
      </c>
      <c r="V3" s="24" t="s">
        <v>38</v>
      </c>
      <c r="W3" s="23">
        <v>1</v>
      </c>
      <c r="X3" s="24" t="s">
        <v>39</v>
      </c>
      <c r="Y3" s="24" t="s">
        <v>40</v>
      </c>
      <c r="Z3" s="24" t="s">
        <v>41</v>
      </c>
      <c r="AA3" s="25" t="s">
        <v>42</v>
      </c>
      <c r="AB3" s="24" t="s">
        <v>43</v>
      </c>
      <c r="AC3" s="26" t="s">
        <v>38</v>
      </c>
      <c r="AD3" s="27">
        <v>100</v>
      </c>
      <c r="AE3" s="28" t="s">
        <v>44</v>
      </c>
      <c r="AF3" s="27">
        <v>100</v>
      </c>
      <c r="AG3" s="29">
        <v>44196</v>
      </c>
    </row>
    <row r="4" spans="1:33" ht="60" customHeight="1">
      <c r="A4" s="30">
        <v>2</v>
      </c>
      <c r="B4" s="31" t="s">
        <v>27</v>
      </c>
      <c r="C4" s="30" t="s">
        <v>28</v>
      </c>
      <c r="D4" s="11">
        <v>2020</v>
      </c>
      <c r="E4" s="11"/>
      <c r="F4" s="30">
        <v>60</v>
      </c>
      <c r="G4" s="10" t="s">
        <v>29</v>
      </c>
      <c r="H4" s="10"/>
      <c r="I4" s="10"/>
      <c r="J4" s="11">
        <v>2</v>
      </c>
      <c r="K4" s="11"/>
      <c r="L4" s="11"/>
      <c r="M4" s="11"/>
      <c r="N4" s="31" t="s">
        <v>30</v>
      </c>
      <c r="O4" s="31" t="s">
        <v>31</v>
      </c>
      <c r="P4" s="31" t="s">
        <v>32</v>
      </c>
      <c r="Q4" s="31" t="s">
        <v>33</v>
      </c>
      <c r="R4" s="31" t="s">
        <v>34</v>
      </c>
      <c r="S4" s="31" t="s">
        <v>35</v>
      </c>
      <c r="T4" s="31" t="s">
        <v>45</v>
      </c>
      <c r="U4" s="31" t="s">
        <v>46</v>
      </c>
      <c r="V4" s="31" t="s">
        <v>47</v>
      </c>
      <c r="W4" s="30">
        <v>4</v>
      </c>
      <c r="X4" s="31" t="s">
        <v>39</v>
      </c>
      <c r="Y4" s="31" t="s">
        <v>40</v>
      </c>
      <c r="Z4" s="31" t="s">
        <v>41</v>
      </c>
      <c r="AA4" s="32" t="s">
        <v>42</v>
      </c>
      <c r="AB4" s="31" t="s">
        <v>43</v>
      </c>
      <c r="AC4" s="33" t="s">
        <v>47</v>
      </c>
      <c r="AD4" s="34">
        <v>100</v>
      </c>
      <c r="AE4" s="28" t="s">
        <v>48</v>
      </c>
      <c r="AF4" s="34">
        <v>100</v>
      </c>
      <c r="AG4" s="35">
        <v>44196</v>
      </c>
    </row>
    <row r="5" spans="1:33" ht="60" customHeight="1">
      <c r="A5" s="23">
        <v>3</v>
      </c>
      <c r="B5" s="31" t="s">
        <v>27</v>
      </c>
      <c r="C5" s="30" t="s">
        <v>28</v>
      </c>
      <c r="D5" s="11">
        <v>2020</v>
      </c>
      <c r="E5" s="11"/>
      <c r="F5" s="30">
        <v>60</v>
      </c>
      <c r="G5" s="10" t="s">
        <v>29</v>
      </c>
      <c r="H5" s="10"/>
      <c r="I5" s="10"/>
      <c r="J5" s="11">
        <v>3</v>
      </c>
      <c r="K5" s="11"/>
      <c r="L5" s="11"/>
      <c r="M5" s="11"/>
      <c r="N5" s="31" t="s">
        <v>30</v>
      </c>
      <c r="O5" s="31" t="s">
        <v>31</v>
      </c>
      <c r="P5" s="31" t="s">
        <v>32</v>
      </c>
      <c r="Q5" s="31" t="s">
        <v>33</v>
      </c>
      <c r="R5" s="31" t="s">
        <v>34</v>
      </c>
      <c r="S5" s="31" t="s">
        <v>35</v>
      </c>
      <c r="T5" s="31" t="s">
        <v>49</v>
      </c>
      <c r="U5" s="31" t="s">
        <v>50</v>
      </c>
      <c r="V5" s="31" t="s">
        <v>51</v>
      </c>
      <c r="W5" s="30">
        <v>1</v>
      </c>
      <c r="X5" s="31" t="s">
        <v>39</v>
      </c>
      <c r="Y5" s="31" t="s">
        <v>40</v>
      </c>
      <c r="Z5" s="31" t="s">
        <v>41</v>
      </c>
      <c r="AA5" s="32" t="s">
        <v>42</v>
      </c>
      <c r="AB5" s="31" t="s">
        <v>43</v>
      </c>
      <c r="AC5" s="33" t="s">
        <v>51</v>
      </c>
      <c r="AD5" s="34">
        <v>100</v>
      </c>
      <c r="AE5" s="28" t="s">
        <v>52</v>
      </c>
      <c r="AF5" s="34">
        <v>100</v>
      </c>
      <c r="AG5" s="35">
        <v>44196</v>
      </c>
    </row>
    <row r="6" spans="1:33" ht="60" customHeight="1">
      <c r="A6" s="30">
        <v>4</v>
      </c>
      <c r="B6" s="31" t="s">
        <v>53</v>
      </c>
      <c r="C6" s="30" t="s">
        <v>28</v>
      </c>
      <c r="D6" s="11">
        <v>2020</v>
      </c>
      <c r="E6" s="11"/>
      <c r="F6" s="30">
        <v>69</v>
      </c>
      <c r="G6" s="10" t="s">
        <v>29</v>
      </c>
      <c r="H6" s="10"/>
      <c r="I6" s="10"/>
      <c r="J6" s="11">
        <v>1</v>
      </c>
      <c r="K6" s="11"/>
      <c r="L6" s="11"/>
      <c r="M6" s="11"/>
      <c r="N6" s="31" t="s">
        <v>30</v>
      </c>
      <c r="O6" s="31" t="s">
        <v>31</v>
      </c>
      <c r="P6" s="31" t="s">
        <v>32</v>
      </c>
      <c r="Q6" s="31" t="s">
        <v>33</v>
      </c>
      <c r="R6" s="31" t="s">
        <v>54</v>
      </c>
      <c r="S6" s="31" t="s">
        <v>55</v>
      </c>
      <c r="T6" s="31" t="s">
        <v>56</v>
      </c>
      <c r="U6" s="31" t="s">
        <v>57</v>
      </c>
      <c r="V6" s="31" t="s">
        <v>58</v>
      </c>
      <c r="W6" s="30">
        <v>4</v>
      </c>
      <c r="X6" s="31" t="s">
        <v>59</v>
      </c>
      <c r="Y6" s="31" t="s">
        <v>60</v>
      </c>
      <c r="Z6" s="31" t="s">
        <v>61</v>
      </c>
      <c r="AA6" s="32" t="s">
        <v>42</v>
      </c>
      <c r="AB6" s="31" t="s">
        <v>43</v>
      </c>
      <c r="AC6" s="33" t="s">
        <v>58</v>
      </c>
      <c r="AD6" s="34">
        <v>0</v>
      </c>
      <c r="AE6" s="28" t="s">
        <v>62</v>
      </c>
      <c r="AF6" s="34">
        <v>0</v>
      </c>
      <c r="AG6" s="35">
        <v>44196</v>
      </c>
    </row>
    <row r="7" spans="1:33" ht="60" customHeight="1">
      <c r="A7" s="23">
        <v>5</v>
      </c>
      <c r="B7" s="31" t="s">
        <v>53</v>
      </c>
      <c r="C7" s="30" t="s">
        <v>28</v>
      </c>
      <c r="D7" s="11">
        <v>2020</v>
      </c>
      <c r="E7" s="11"/>
      <c r="F7" s="30">
        <v>69</v>
      </c>
      <c r="G7" s="10" t="s">
        <v>63</v>
      </c>
      <c r="H7" s="10"/>
      <c r="I7" s="10"/>
      <c r="J7" s="11">
        <v>1</v>
      </c>
      <c r="K7" s="11"/>
      <c r="L7" s="11"/>
      <c r="M7" s="11"/>
      <c r="N7" s="31" t="s">
        <v>30</v>
      </c>
      <c r="O7" s="31" t="s">
        <v>31</v>
      </c>
      <c r="P7" s="31" t="s">
        <v>32</v>
      </c>
      <c r="Q7" s="31" t="s">
        <v>33</v>
      </c>
      <c r="R7" s="31" t="s">
        <v>64</v>
      </c>
      <c r="S7" s="31" t="s">
        <v>65</v>
      </c>
      <c r="T7" s="31" t="s">
        <v>66</v>
      </c>
      <c r="U7" s="31" t="s">
        <v>67</v>
      </c>
      <c r="V7" s="31" t="s">
        <v>68</v>
      </c>
      <c r="W7" s="30">
        <v>1</v>
      </c>
      <c r="X7" s="31" t="s">
        <v>69</v>
      </c>
      <c r="Y7" s="31" t="s">
        <v>70</v>
      </c>
      <c r="Z7" s="31" t="s">
        <v>71</v>
      </c>
      <c r="AA7" s="32" t="s">
        <v>42</v>
      </c>
      <c r="AB7" s="31" t="s">
        <v>43</v>
      </c>
      <c r="AC7" s="33" t="s">
        <v>68</v>
      </c>
      <c r="AD7" s="34">
        <v>0</v>
      </c>
      <c r="AE7" s="28" t="s">
        <v>62</v>
      </c>
      <c r="AF7" s="34">
        <v>0</v>
      </c>
      <c r="AG7" s="35">
        <v>44196</v>
      </c>
    </row>
    <row r="8" spans="1:33" ht="60" customHeight="1">
      <c r="A8" s="30">
        <v>6</v>
      </c>
      <c r="B8" s="31" t="s">
        <v>72</v>
      </c>
      <c r="C8" s="30" t="s">
        <v>28</v>
      </c>
      <c r="D8" s="11">
        <v>2018</v>
      </c>
      <c r="E8" s="11"/>
      <c r="F8" s="30">
        <v>59</v>
      </c>
      <c r="G8" s="10" t="s">
        <v>73</v>
      </c>
      <c r="H8" s="10"/>
      <c r="I8" s="10"/>
      <c r="J8" s="11">
        <v>1</v>
      </c>
      <c r="K8" s="11"/>
      <c r="L8" s="11"/>
      <c r="M8" s="11"/>
      <c r="N8" s="31" t="s">
        <v>30</v>
      </c>
      <c r="O8" s="31" t="s">
        <v>74</v>
      </c>
      <c r="P8" s="31" t="s">
        <v>32</v>
      </c>
      <c r="Q8" s="31" t="s">
        <v>33</v>
      </c>
      <c r="R8" s="31" t="s">
        <v>75</v>
      </c>
      <c r="S8" s="31" t="s">
        <v>76</v>
      </c>
      <c r="T8" s="31" t="s">
        <v>77</v>
      </c>
      <c r="U8" s="31" t="s">
        <v>78</v>
      </c>
      <c r="V8" s="31" t="s">
        <v>79</v>
      </c>
      <c r="W8" s="30">
        <v>100</v>
      </c>
      <c r="X8" s="31" t="s">
        <v>80</v>
      </c>
      <c r="Y8" s="31" t="s">
        <v>81</v>
      </c>
      <c r="Z8" s="31" t="s">
        <v>82</v>
      </c>
      <c r="AA8" s="32" t="s">
        <v>83</v>
      </c>
      <c r="AB8" s="31" t="s">
        <v>43</v>
      </c>
      <c r="AC8" s="33" t="s">
        <v>79</v>
      </c>
      <c r="AD8" s="34">
        <v>100</v>
      </c>
      <c r="AE8" s="28" t="s">
        <v>84</v>
      </c>
      <c r="AF8" s="34">
        <v>100</v>
      </c>
      <c r="AG8" s="35">
        <v>44196</v>
      </c>
    </row>
    <row r="9" spans="1:33" s="43" customFormat="1" ht="81" customHeight="1">
      <c r="A9" s="23">
        <v>7</v>
      </c>
      <c r="B9" s="36" t="s">
        <v>72</v>
      </c>
      <c r="C9" s="37" t="s">
        <v>28</v>
      </c>
      <c r="D9" s="9">
        <v>2018</v>
      </c>
      <c r="E9" s="9"/>
      <c r="F9" s="37">
        <v>59</v>
      </c>
      <c r="G9" s="8" t="s">
        <v>73</v>
      </c>
      <c r="H9" s="8"/>
      <c r="I9" s="8"/>
      <c r="J9" s="9">
        <v>2</v>
      </c>
      <c r="K9" s="9"/>
      <c r="L9" s="9"/>
      <c r="M9" s="9"/>
      <c r="N9" s="36" t="s">
        <v>30</v>
      </c>
      <c r="O9" s="36" t="s">
        <v>74</v>
      </c>
      <c r="P9" s="36" t="s">
        <v>32</v>
      </c>
      <c r="Q9" s="36" t="s">
        <v>33</v>
      </c>
      <c r="R9" s="36" t="s">
        <v>75</v>
      </c>
      <c r="S9" s="36" t="s">
        <v>76</v>
      </c>
      <c r="T9" s="36" t="s">
        <v>85</v>
      </c>
      <c r="U9" s="36" t="s">
        <v>86</v>
      </c>
      <c r="V9" s="36" t="s">
        <v>87</v>
      </c>
      <c r="W9" s="37">
        <v>100</v>
      </c>
      <c r="X9" s="36" t="s">
        <v>80</v>
      </c>
      <c r="Y9" s="36" t="s">
        <v>81</v>
      </c>
      <c r="Z9" s="36" t="s">
        <v>82</v>
      </c>
      <c r="AA9" s="38" t="s">
        <v>83</v>
      </c>
      <c r="AB9" s="36" t="s">
        <v>43</v>
      </c>
      <c r="AC9" s="39" t="s">
        <v>87</v>
      </c>
      <c r="AD9" s="40">
        <v>100</v>
      </c>
      <c r="AE9" s="41" t="s">
        <v>88</v>
      </c>
      <c r="AF9" s="40">
        <v>100</v>
      </c>
      <c r="AG9" s="42">
        <v>44196</v>
      </c>
    </row>
    <row r="10" spans="1:33" ht="60" customHeight="1">
      <c r="A10" s="30">
        <v>8</v>
      </c>
      <c r="B10" s="31" t="s">
        <v>27</v>
      </c>
      <c r="C10" s="30" t="s">
        <v>28</v>
      </c>
      <c r="D10" s="11">
        <v>2020</v>
      </c>
      <c r="E10" s="11"/>
      <c r="F10" s="30">
        <v>60</v>
      </c>
      <c r="G10" s="10" t="s">
        <v>89</v>
      </c>
      <c r="H10" s="10"/>
      <c r="I10" s="10"/>
      <c r="J10" s="11">
        <v>1</v>
      </c>
      <c r="K10" s="11"/>
      <c r="L10" s="11"/>
      <c r="M10" s="11"/>
      <c r="N10" s="31" t="s">
        <v>30</v>
      </c>
      <c r="O10" s="31" t="s">
        <v>31</v>
      </c>
      <c r="P10" s="31" t="s">
        <v>32</v>
      </c>
      <c r="Q10" s="31" t="s">
        <v>90</v>
      </c>
      <c r="R10" s="31" t="s">
        <v>91</v>
      </c>
      <c r="S10" s="31" t="s">
        <v>92</v>
      </c>
      <c r="T10" s="31" t="s">
        <v>93</v>
      </c>
      <c r="U10" s="31" t="s">
        <v>94</v>
      </c>
      <c r="V10" s="31" t="s">
        <v>95</v>
      </c>
      <c r="W10" s="30">
        <v>100</v>
      </c>
      <c r="X10" s="31" t="s">
        <v>69</v>
      </c>
      <c r="Y10" s="31" t="s">
        <v>96</v>
      </c>
      <c r="Z10" s="31" t="s">
        <v>97</v>
      </c>
      <c r="AA10" s="32" t="s">
        <v>42</v>
      </c>
      <c r="AB10" s="31" t="s">
        <v>43</v>
      </c>
      <c r="AC10" s="33" t="s">
        <v>95</v>
      </c>
      <c r="AD10" s="34">
        <v>50</v>
      </c>
      <c r="AE10" s="28" t="s">
        <v>98</v>
      </c>
      <c r="AF10" s="34">
        <v>53</v>
      </c>
      <c r="AG10" s="35">
        <v>44196</v>
      </c>
    </row>
    <row r="11" spans="1:33" ht="60" customHeight="1">
      <c r="A11" s="23">
        <v>9</v>
      </c>
      <c r="B11" s="31" t="s">
        <v>27</v>
      </c>
      <c r="C11" s="30" t="s">
        <v>28</v>
      </c>
      <c r="D11" s="11">
        <v>2020</v>
      </c>
      <c r="E11" s="11"/>
      <c r="F11" s="30">
        <v>60</v>
      </c>
      <c r="G11" s="10" t="s">
        <v>89</v>
      </c>
      <c r="H11" s="10"/>
      <c r="I11" s="10"/>
      <c r="J11" s="11">
        <v>2</v>
      </c>
      <c r="K11" s="11"/>
      <c r="L11" s="11"/>
      <c r="M11" s="11"/>
      <c r="N11" s="31" t="s">
        <v>30</v>
      </c>
      <c r="O11" s="31" t="s">
        <v>31</v>
      </c>
      <c r="P11" s="31" t="s">
        <v>32</v>
      </c>
      <c r="Q11" s="31" t="s">
        <v>90</v>
      </c>
      <c r="R11" s="31" t="s">
        <v>91</v>
      </c>
      <c r="S11" s="31" t="s">
        <v>92</v>
      </c>
      <c r="T11" s="31" t="s">
        <v>99</v>
      </c>
      <c r="U11" s="31" t="s">
        <v>100</v>
      </c>
      <c r="V11" s="31" t="s">
        <v>101</v>
      </c>
      <c r="W11" s="30">
        <v>100</v>
      </c>
      <c r="X11" s="31" t="s">
        <v>69</v>
      </c>
      <c r="Y11" s="31" t="s">
        <v>96</v>
      </c>
      <c r="Z11" s="31" t="s">
        <v>97</v>
      </c>
      <c r="AA11" s="32" t="s">
        <v>42</v>
      </c>
      <c r="AB11" s="31" t="s">
        <v>43</v>
      </c>
      <c r="AC11" s="33" t="s">
        <v>101</v>
      </c>
      <c r="AD11" s="34">
        <v>50</v>
      </c>
      <c r="AE11" s="28" t="s">
        <v>102</v>
      </c>
      <c r="AF11" s="34">
        <v>53</v>
      </c>
      <c r="AG11" s="35">
        <v>44196</v>
      </c>
    </row>
    <row r="12" spans="1:33" ht="60" customHeight="1">
      <c r="A12" s="30">
        <v>10</v>
      </c>
      <c r="B12" s="31" t="s">
        <v>27</v>
      </c>
      <c r="C12" s="30" t="s">
        <v>28</v>
      </c>
      <c r="D12" s="11">
        <v>2020</v>
      </c>
      <c r="E12" s="11"/>
      <c r="F12" s="30">
        <v>60</v>
      </c>
      <c r="G12" s="10" t="s">
        <v>89</v>
      </c>
      <c r="H12" s="10"/>
      <c r="I12" s="10"/>
      <c r="J12" s="11">
        <v>3</v>
      </c>
      <c r="K12" s="11"/>
      <c r="L12" s="11"/>
      <c r="M12" s="11"/>
      <c r="N12" s="31" t="s">
        <v>30</v>
      </c>
      <c r="O12" s="31" t="s">
        <v>31</v>
      </c>
      <c r="P12" s="31" t="s">
        <v>32</v>
      </c>
      <c r="Q12" s="31" t="s">
        <v>90</v>
      </c>
      <c r="R12" s="31" t="s">
        <v>91</v>
      </c>
      <c r="S12" s="31" t="s">
        <v>92</v>
      </c>
      <c r="T12" s="31" t="s">
        <v>103</v>
      </c>
      <c r="U12" s="31" t="s">
        <v>104</v>
      </c>
      <c r="V12" s="31" t="s">
        <v>105</v>
      </c>
      <c r="W12" s="30">
        <v>100</v>
      </c>
      <c r="X12" s="31" t="s">
        <v>69</v>
      </c>
      <c r="Y12" s="31" t="s">
        <v>96</v>
      </c>
      <c r="Z12" s="31" t="s">
        <v>97</v>
      </c>
      <c r="AA12" s="32" t="s">
        <v>42</v>
      </c>
      <c r="AB12" s="31" t="s">
        <v>43</v>
      </c>
      <c r="AC12" s="33" t="s">
        <v>105</v>
      </c>
      <c r="AD12" s="34">
        <v>50</v>
      </c>
      <c r="AE12" s="28" t="s">
        <v>106</v>
      </c>
      <c r="AF12" s="34">
        <v>53</v>
      </c>
      <c r="AG12" s="35">
        <v>44196</v>
      </c>
    </row>
    <row r="13" spans="1:33" ht="60" customHeight="1">
      <c r="A13" s="23">
        <v>11</v>
      </c>
      <c r="B13" s="31" t="s">
        <v>53</v>
      </c>
      <c r="C13" s="30" t="s">
        <v>28</v>
      </c>
      <c r="D13" s="11">
        <v>2020</v>
      </c>
      <c r="E13" s="11"/>
      <c r="F13" s="30">
        <v>69</v>
      </c>
      <c r="G13" s="10" t="s">
        <v>107</v>
      </c>
      <c r="H13" s="10"/>
      <c r="I13" s="10"/>
      <c r="J13" s="11">
        <v>1</v>
      </c>
      <c r="K13" s="11"/>
      <c r="L13" s="11"/>
      <c r="M13" s="11"/>
      <c r="N13" s="31" t="s">
        <v>30</v>
      </c>
      <c r="O13" s="31" t="s">
        <v>31</v>
      </c>
      <c r="P13" s="31" t="s">
        <v>32</v>
      </c>
      <c r="Q13" s="31" t="s">
        <v>90</v>
      </c>
      <c r="R13" s="31" t="s">
        <v>108</v>
      </c>
      <c r="S13" s="31" t="s">
        <v>109</v>
      </c>
      <c r="T13" s="31" t="s">
        <v>110</v>
      </c>
      <c r="U13" s="31" t="s">
        <v>111</v>
      </c>
      <c r="V13" s="31" t="s">
        <v>112</v>
      </c>
      <c r="W13" s="30">
        <v>2</v>
      </c>
      <c r="X13" s="31" t="s">
        <v>69</v>
      </c>
      <c r="Y13" s="31" t="s">
        <v>70</v>
      </c>
      <c r="Z13" s="31" t="s">
        <v>61</v>
      </c>
      <c r="AA13" s="32" t="s">
        <v>42</v>
      </c>
      <c r="AB13" s="31" t="s">
        <v>43</v>
      </c>
      <c r="AC13" s="33" t="s">
        <v>112</v>
      </c>
      <c r="AD13" s="34">
        <v>0</v>
      </c>
      <c r="AE13" s="28" t="s">
        <v>62</v>
      </c>
      <c r="AF13" s="34">
        <v>0</v>
      </c>
      <c r="AG13" s="35">
        <v>44196</v>
      </c>
    </row>
    <row r="14" spans="1:33" ht="60" customHeight="1">
      <c r="A14" s="30">
        <v>12</v>
      </c>
      <c r="B14" s="31" t="s">
        <v>53</v>
      </c>
      <c r="C14" s="30" t="s">
        <v>28</v>
      </c>
      <c r="D14" s="11">
        <v>2020</v>
      </c>
      <c r="E14" s="11"/>
      <c r="F14" s="30">
        <v>69</v>
      </c>
      <c r="G14" s="10" t="s">
        <v>107</v>
      </c>
      <c r="H14" s="10"/>
      <c r="I14" s="10"/>
      <c r="J14" s="11">
        <v>2</v>
      </c>
      <c r="K14" s="11"/>
      <c r="L14" s="11"/>
      <c r="M14" s="11"/>
      <c r="N14" s="31" t="s">
        <v>30</v>
      </c>
      <c r="O14" s="31" t="s">
        <v>31</v>
      </c>
      <c r="P14" s="31" t="s">
        <v>32</v>
      </c>
      <c r="Q14" s="31" t="s">
        <v>90</v>
      </c>
      <c r="R14" s="31" t="s">
        <v>108</v>
      </c>
      <c r="S14" s="31" t="s">
        <v>109</v>
      </c>
      <c r="T14" s="31" t="s">
        <v>113</v>
      </c>
      <c r="U14" s="31" t="s">
        <v>94</v>
      </c>
      <c r="V14" s="31" t="s">
        <v>95</v>
      </c>
      <c r="W14" s="30">
        <v>100</v>
      </c>
      <c r="X14" s="31" t="s">
        <v>69</v>
      </c>
      <c r="Y14" s="31" t="s">
        <v>70</v>
      </c>
      <c r="Z14" s="31" t="s">
        <v>61</v>
      </c>
      <c r="AA14" s="32" t="s">
        <v>42</v>
      </c>
      <c r="AB14" s="31" t="s">
        <v>43</v>
      </c>
      <c r="AC14" s="33" t="s">
        <v>95</v>
      </c>
      <c r="AD14" s="34">
        <v>0</v>
      </c>
      <c r="AE14" s="28" t="s">
        <v>62</v>
      </c>
      <c r="AF14" s="34">
        <v>0</v>
      </c>
      <c r="AG14" s="35">
        <v>44196</v>
      </c>
    </row>
    <row r="15" spans="1:33" ht="60" customHeight="1">
      <c r="A15" s="23">
        <v>13</v>
      </c>
      <c r="B15" s="31" t="s">
        <v>27</v>
      </c>
      <c r="C15" s="30" t="s">
        <v>28</v>
      </c>
      <c r="D15" s="11">
        <v>2020</v>
      </c>
      <c r="E15" s="11"/>
      <c r="F15" s="30">
        <v>60</v>
      </c>
      <c r="G15" s="10" t="s">
        <v>107</v>
      </c>
      <c r="H15" s="10"/>
      <c r="I15" s="10"/>
      <c r="J15" s="11">
        <v>1</v>
      </c>
      <c r="K15" s="11"/>
      <c r="L15" s="11"/>
      <c r="M15" s="11"/>
      <c r="N15" s="31" t="s">
        <v>30</v>
      </c>
      <c r="O15" s="31" t="s">
        <v>31</v>
      </c>
      <c r="P15" s="31" t="s">
        <v>32</v>
      </c>
      <c r="Q15" s="31" t="s">
        <v>90</v>
      </c>
      <c r="R15" s="31" t="s">
        <v>114</v>
      </c>
      <c r="S15" s="31" t="s">
        <v>115</v>
      </c>
      <c r="T15" s="31" t="s">
        <v>116</v>
      </c>
      <c r="U15" s="31" t="s">
        <v>117</v>
      </c>
      <c r="V15" s="31" t="s">
        <v>118</v>
      </c>
      <c r="W15" s="30">
        <v>9</v>
      </c>
      <c r="X15" s="31" t="s">
        <v>119</v>
      </c>
      <c r="Y15" s="31" t="s">
        <v>96</v>
      </c>
      <c r="Z15" s="31" t="s">
        <v>97</v>
      </c>
      <c r="AA15" s="32" t="s">
        <v>42</v>
      </c>
      <c r="AB15" s="31" t="s">
        <v>43</v>
      </c>
      <c r="AC15" s="33" t="s">
        <v>118</v>
      </c>
      <c r="AD15" s="34">
        <v>100</v>
      </c>
      <c r="AE15" s="28" t="s">
        <v>120</v>
      </c>
      <c r="AF15" s="34">
        <v>55</v>
      </c>
      <c r="AG15" s="35">
        <v>44196</v>
      </c>
    </row>
    <row r="16" spans="1:33" ht="60" customHeight="1">
      <c r="A16" s="30">
        <v>14</v>
      </c>
      <c r="B16" s="31" t="s">
        <v>27</v>
      </c>
      <c r="C16" s="30" t="s">
        <v>28</v>
      </c>
      <c r="D16" s="11">
        <v>2020</v>
      </c>
      <c r="E16" s="11"/>
      <c r="F16" s="30">
        <v>60</v>
      </c>
      <c r="G16" s="10" t="s">
        <v>107</v>
      </c>
      <c r="H16" s="10"/>
      <c r="I16" s="10"/>
      <c r="J16" s="11">
        <v>2</v>
      </c>
      <c r="K16" s="11"/>
      <c r="L16" s="11"/>
      <c r="M16" s="11"/>
      <c r="N16" s="31" t="s">
        <v>30</v>
      </c>
      <c r="O16" s="31" t="s">
        <v>31</v>
      </c>
      <c r="P16" s="31" t="s">
        <v>32</v>
      </c>
      <c r="Q16" s="31" t="s">
        <v>90</v>
      </c>
      <c r="R16" s="31" t="s">
        <v>114</v>
      </c>
      <c r="S16" s="31" t="s">
        <v>115</v>
      </c>
      <c r="T16" s="31" t="s">
        <v>121</v>
      </c>
      <c r="U16" s="31" t="s">
        <v>122</v>
      </c>
      <c r="V16" s="31" t="s">
        <v>123</v>
      </c>
      <c r="W16" s="30">
        <v>1</v>
      </c>
      <c r="X16" s="31" t="s">
        <v>119</v>
      </c>
      <c r="Y16" s="31" t="s">
        <v>96</v>
      </c>
      <c r="Z16" s="31" t="s">
        <v>97</v>
      </c>
      <c r="AA16" s="32" t="s">
        <v>42</v>
      </c>
      <c r="AB16" s="31" t="s">
        <v>43</v>
      </c>
      <c r="AC16" s="33" t="s">
        <v>123</v>
      </c>
      <c r="AD16" s="34">
        <v>50</v>
      </c>
      <c r="AE16" s="28" t="s">
        <v>124</v>
      </c>
      <c r="AF16" s="34">
        <v>53</v>
      </c>
      <c r="AG16" s="35">
        <v>44196</v>
      </c>
    </row>
    <row r="17" spans="1:33" ht="60" customHeight="1">
      <c r="A17" s="23">
        <v>15</v>
      </c>
      <c r="B17" s="31" t="s">
        <v>125</v>
      </c>
      <c r="C17" s="30" t="s">
        <v>28</v>
      </c>
      <c r="D17" s="11">
        <v>2018</v>
      </c>
      <c r="E17" s="11"/>
      <c r="F17" s="30">
        <v>54</v>
      </c>
      <c r="G17" s="10" t="s">
        <v>107</v>
      </c>
      <c r="H17" s="10"/>
      <c r="I17" s="10"/>
      <c r="J17" s="11">
        <v>1</v>
      </c>
      <c r="K17" s="11"/>
      <c r="L17" s="11"/>
      <c r="M17" s="11"/>
      <c r="N17" s="31" t="s">
        <v>30</v>
      </c>
      <c r="O17" s="31" t="s">
        <v>31</v>
      </c>
      <c r="P17" s="31" t="s">
        <v>32</v>
      </c>
      <c r="Q17" s="31" t="s">
        <v>90</v>
      </c>
      <c r="R17" s="31" t="s">
        <v>126</v>
      </c>
      <c r="S17" s="31" t="s">
        <v>127</v>
      </c>
      <c r="T17" s="31" t="s">
        <v>128</v>
      </c>
      <c r="U17" s="31" t="s">
        <v>111</v>
      </c>
      <c r="V17" s="31" t="s">
        <v>111</v>
      </c>
      <c r="W17" s="30">
        <v>1</v>
      </c>
      <c r="X17" s="31" t="s">
        <v>69</v>
      </c>
      <c r="Y17" s="31" t="s">
        <v>129</v>
      </c>
      <c r="Z17" s="31" t="s">
        <v>130</v>
      </c>
      <c r="AA17" s="32" t="s">
        <v>83</v>
      </c>
      <c r="AB17" s="31" t="s">
        <v>131</v>
      </c>
      <c r="AC17" s="33" t="s">
        <v>111</v>
      </c>
      <c r="AD17" s="34">
        <v>100</v>
      </c>
      <c r="AE17" s="28" t="s">
        <v>132</v>
      </c>
      <c r="AF17" s="34">
        <v>100</v>
      </c>
      <c r="AG17" s="35">
        <v>44196</v>
      </c>
    </row>
    <row r="18" spans="1:33" ht="60" customHeight="1">
      <c r="A18" s="30">
        <v>16</v>
      </c>
      <c r="B18" s="31" t="s">
        <v>125</v>
      </c>
      <c r="C18" s="30" t="s">
        <v>28</v>
      </c>
      <c r="D18" s="11">
        <v>2018</v>
      </c>
      <c r="E18" s="11"/>
      <c r="F18" s="30">
        <v>54</v>
      </c>
      <c r="G18" s="10" t="s">
        <v>107</v>
      </c>
      <c r="H18" s="10"/>
      <c r="I18" s="10"/>
      <c r="J18" s="11">
        <v>2</v>
      </c>
      <c r="K18" s="11"/>
      <c r="L18" s="11"/>
      <c r="M18" s="11"/>
      <c r="N18" s="31" t="s">
        <v>30</v>
      </c>
      <c r="O18" s="31" t="s">
        <v>31</v>
      </c>
      <c r="P18" s="31" t="s">
        <v>32</v>
      </c>
      <c r="Q18" s="31" t="s">
        <v>90</v>
      </c>
      <c r="R18" s="31" t="s">
        <v>126</v>
      </c>
      <c r="S18" s="31" t="s">
        <v>127</v>
      </c>
      <c r="T18" s="31" t="s">
        <v>133</v>
      </c>
      <c r="U18" s="31" t="s">
        <v>134</v>
      </c>
      <c r="V18" s="31" t="s">
        <v>135</v>
      </c>
      <c r="W18" s="30">
        <v>1</v>
      </c>
      <c r="X18" s="31" t="s">
        <v>69</v>
      </c>
      <c r="Y18" s="31" t="s">
        <v>129</v>
      </c>
      <c r="Z18" s="31" t="s">
        <v>130</v>
      </c>
      <c r="AA18" s="32" t="s">
        <v>83</v>
      </c>
      <c r="AB18" s="31" t="s">
        <v>131</v>
      </c>
      <c r="AC18" s="33" t="s">
        <v>135</v>
      </c>
      <c r="AD18" s="34">
        <v>100</v>
      </c>
      <c r="AE18" s="28" t="s">
        <v>136</v>
      </c>
      <c r="AF18" s="34">
        <v>100</v>
      </c>
      <c r="AG18" s="35">
        <v>44196</v>
      </c>
    </row>
    <row r="19" spans="1:33" ht="60" customHeight="1">
      <c r="A19" s="23">
        <v>17</v>
      </c>
      <c r="B19" s="31" t="s">
        <v>27</v>
      </c>
      <c r="C19" s="30" t="s">
        <v>28</v>
      </c>
      <c r="D19" s="11">
        <v>2020</v>
      </c>
      <c r="E19" s="11"/>
      <c r="F19" s="30">
        <v>60</v>
      </c>
      <c r="G19" s="10" t="s">
        <v>137</v>
      </c>
      <c r="H19" s="10"/>
      <c r="I19" s="10"/>
      <c r="J19" s="11">
        <v>1</v>
      </c>
      <c r="K19" s="11"/>
      <c r="L19" s="11"/>
      <c r="M19" s="11"/>
      <c r="N19" s="31" t="s">
        <v>30</v>
      </c>
      <c r="O19" s="31" t="s">
        <v>31</v>
      </c>
      <c r="P19" s="31" t="s">
        <v>32</v>
      </c>
      <c r="Q19" s="31" t="s">
        <v>90</v>
      </c>
      <c r="R19" s="31" t="s">
        <v>138</v>
      </c>
      <c r="S19" s="31" t="s">
        <v>139</v>
      </c>
      <c r="T19" s="31" t="s">
        <v>93</v>
      </c>
      <c r="U19" s="31" t="s">
        <v>94</v>
      </c>
      <c r="V19" s="31" t="s">
        <v>95</v>
      </c>
      <c r="W19" s="30">
        <v>100</v>
      </c>
      <c r="X19" s="31" t="s">
        <v>69</v>
      </c>
      <c r="Y19" s="31" t="s">
        <v>96</v>
      </c>
      <c r="Z19" s="31" t="s">
        <v>97</v>
      </c>
      <c r="AA19" s="32" t="s">
        <v>42</v>
      </c>
      <c r="AB19" s="31" t="s">
        <v>43</v>
      </c>
      <c r="AC19" s="33" t="s">
        <v>95</v>
      </c>
      <c r="AD19" s="34">
        <v>50</v>
      </c>
      <c r="AE19" s="28" t="s">
        <v>140</v>
      </c>
      <c r="AF19" s="34">
        <v>53</v>
      </c>
      <c r="AG19" s="35">
        <v>44196</v>
      </c>
    </row>
    <row r="20" spans="1:33" ht="60" customHeight="1">
      <c r="A20" s="30">
        <v>18</v>
      </c>
      <c r="B20" s="31" t="s">
        <v>27</v>
      </c>
      <c r="C20" s="30" t="s">
        <v>28</v>
      </c>
      <c r="D20" s="11">
        <v>2020</v>
      </c>
      <c r="E20" s="11"/>
      <c r="F20" s="30">
        <v>60</v>
      </c>
      <c r="G20" s="10" t="s">
        <v>137</v>
      </c>
      <c r="H20" s="10"/>
      <c r="I20" s="10"/>
      <c r="J20" s="11">
        <v>2</v>
      </c>
      <c r="K20" s="11"/>
      <c r="L20" s="11"/>
      <c r="M20" s="11"/>
      <c r="N20" s="31" t="s">
        <v>30</v>
      </c>
      <c r="O20" s="31" t="s">
        <v>31</v>
      </c>
      <c r="P20" s="31" t="s">
        <v>32</v>
      </c>
      <c r="Q20" s="31" t="s">
        <v>90</v>
      </c>
      <c r="R20" s="31" t="s">
        <v>138</v>
      </c>
      <c r="S20" s="31" t="s">
        <v>139</v>
      </c>
      <c r="T20" s="31" t="s">
        <v>141</v>
      </c>
      <c r="U20" s="31" t="s">
        <v>142</v>
      </c>
      <c r="V20" s="31" t="s">
        <v>143</v>
      </c>
      <c r="W20" s="30">
        <v>100</v>
      </c>
      <c r="X20" s="31" t="s">
        <v>69</v>
      </c>
      <c r="Y20" s="31" t="s">
        <v>96</v>
      </c>
      <c r="Z20" s="31" t="s">
        <v>97</v>
      </c>
      <c r="AA20" s="32" t="s">
        <v>42</v>
      </c>
      <c r="AB20" s="31" t="s">
        <v>43</v>
      </c>
      <c r="AC20" s="33" t="s">
        <v>143</v>
      </c>
      <c r="AD20" s="34">
        <v>100</v>
      </c>
      <c r="AE20" s="28" t="s">
        <v>144</v>
      </c>
      <c r="AF20" s="34">
        <v>100</v>
      </c>
      <c r="AG20" s="35">
        <v>44196</v>
      </c>
    </row>
    <row r="21" spans="1:33" ht="60" customHeight="1">
      <c r="A21" s="23">
        <v>19</v>
      </c>
      <c r="B21" s="31" t="s">
        <v>53</v>
      </c>
      <c r="C21" s="30" t="s">
        <v>28</v>
      </c>
      <c r="D21" s="11">
        <v>2020</v>
      </c>
      <c r="E21" s="11"/>
      <c r="F21" s="30">
        <v>69</v>
      </c>
      <c r="G21" s="10" t="s">
        <v>137</v>
      </c>
      <c r="H21" s="10"/>
      <c r="I21" s="10"/>
      <c r="J21" s="11">
        <v>1</v>
      </c>
      <c r="K21" s="11"/>
      <c r="L21" s="11"/>
      <c r="M21" s="11"/>
      <c r="N21" s="31" t="s">
        <v>30</v>
      </c>
      <c r="O21" s="31" t="s">
        <v>31</v>
      </c>
      <c r="P21" s="31" t="s">
        <v>32</v>
      </c>
      <c r="Q21" s="31" t="s">
        <v>90</v>
      </c>
      <c r="R21" s="31" t="s">
        <v>145</v>
      </c>
      <c r="S21" s="31" t="s">
        <v>146</v>
      </c>
      <c r="T21" s="31" t="s">
        <v>147</v>
      </c>
      <c r="U21" s="31" t="s">
        <v>148</v>
      </c>
      <c r="V21" s="31" t="s">
        <v>149</v>
      </c>
      <c r="W21" s="30">
        <v>1</v>
      </c>
      <c r="X21" s="31" t="s">
        <v>59</v>
      </c>
      <c r="Y21" s="31" t="s">
        <v>150</v>
      </c>
      <c r="Z21" s="31" t="s">
        <v>61</v>
      </c>
      <c r="AA21" s="32" t="s">
        <v>42</v>
      </c>
      <c r="AB21" s="31" t="s">
        <v>43</v>
      </c>
      <c r="AC21" s="33" t="s">
        <v>149</v>
      </c>
      <c r="AD21" s="34">
        <v>0</v>
      </c>
      <c r="AE21" s="28" t="s">
        <v>62</v>
      </c>
      <c r="AF21" s="34">
        <v>0</v>
      </c>
      <c r="AG21" s="35">
        <v>44196</v>
      </c>
    </row>
    <row r="22" spans="1:33" ht="60" customHeight="1">
      <c r="A22" s="30">
        <v>20</v>
      </c>
      <c r="B22" s="31" t="s">
        <v>53</v>
      </c>
      <c r="C22" s="30" t="s">
        <v>28</v>
      </c>
      <c r="D22" s="11">
        <v>2020</v>
      </c>
      <c r="E22" s="11"/>
      <c r="F22" s="30">
        <v>69</v>
      </c>
      <c r="G22" s="10" t="s">
        <v>151</v>
      </c>
      <c r="H22" s="10"/>
      <c r="I22" s="10"/>
      <c r="J22" s="11">
        <v>1</v>
      </c>
      <c r="K22" s="11"/>
      <c r="L22" s="11"/>
      <c r="M22" s="11"/>
      <c r="N22" s="31" t="s">
        <v>30</v>
      </c>
      <c r="O22" s="31" t="s">
        <v>31</v>
      </c>
      <c r="P22" s="31" t="s">
        <v>32</v>
      </c>
      <c r="Q22" s="31" t="s">
        <v>90</v>
      </c>
      <c r="R22" s="31" t="s">
        <v>152</v>
      </c>
      <c r="S22" s="31" t="s">
        <v>153</v>
      </c>
      <c r="T22" s="31" t="s">
        <v>154</v>
      </c>
      <c r="U22" s="31" t="s">
        <v>100</v>
      </c>
      <c r="V22" s="31" t="s">
        <v>155</v>
      </c>
      <c r="W22" s="30">
        <v>2</v>
      </c>
      <c r="X22" s="31" t="s">
        <v>69</v>
      </c>
      <c r="Y22" s="31" t="s">
        <v>70</v>
      </c>
      <c r="Z22" s="31" t="s">
        <v>61</v>
      </c>
      <c r="AA22" s="32" t="s">
        <v>42</v>
      </c>
      <c r="AB22" s="31" t="s">
        <v>43</v>
      </c>
      <c r="AC22" s="33" t="s">
        <v>155</v>
      </c>
      <c r="AD22" s="34">
        <v>0</v>
      </c>
      <c r="AE22" s="28" t="s">
        <v>62</v>
      </c>
      <c r="AF22" s="34">
        <v>0</v>
      </c>
      <c r="AG22" s="35">
        <v>44196</v>
      </c>
    </row>
    <row r="23" spans="1:33" ht="60" customHeight="1">
      <c r="A23" s="23">
        <v>21</v>
      </c>
      <c r="B23" s="31" t="s">
        <v>53</v>
      </c>
      <c r="C23" s="30" t="s">
        <v>28</v>
      </c>
      <c r="D23" s="11">
        <v>2020</v>
      </c>
      <c r="E23" s="11"/>
      <c r="F23" s="30">
        <v>69</v>
      </c>
      <c r="G23" s="10" t="s">
        <v>151</v>
      </c>
      <c r="H23" s="10"/>
      <c r="I23" s="10"/>
      <c r="J23" s="11">
        <v>2</v>
      </c>
      <c r="K23" s="11"/>
      <c r="L23" s="11"/>
      <c r="M23" s="11"/>
      <c r="N23" s="31" t="s">
        <v>30</v>
      </c>
      <c r="O23" s="31" t="s">
        <v>31</v>
      </c>
      <c r="P23" s="31" t="s">
        <v>32</v>
      </c>
      <c r="Q23" s="31" t="s">
        <v>90</v>
      </c>
      <c r="R23" s="31" t="s">
        <v>152</v>
      </c>
      <c r="S23" s="31" t="s">
        <v>153</v>
      </c>
      <c r="T23" s="31" t="s">
        <v>156</v>
      </c>
      <c r="U23" s="31" t="s">
        <v>111</v>
      </c>
      <c r="V23" s="31" t="s">
        <v>157</v>
      </c>
      <c r="W23" s="30">
        <v>2</v>
      </c>
      <c r="X23" s="31" t="s">
        <v>69</v>
      </c>
      <c r="Y23" s="31" t="s">
        <v>70</v>
      </c>
      <c r="Z23" s="31" t="s">
        <v>61</v>
      </c>
      <c r="AA23" s="32" t="s">
        <v>42</v>
      </c>
      <c r="AB23" s="31" t="s">
        <v>43</v>
      </c>
      <c r="AC23" s="33" t="s">
        <v>157</v>
      </c>
      <c r="AD23" s="34">
        <v>0</v>
      </c>
      <c r="AE23" s="28" t="s">
        <v>62</v>
      </c>
      <c r="AF23" s="34">
        <v>0</v>
      </c>
      <c r="AG23" s="35">
        <v>44196</v>
      </c>
    </row>
    <row r="24" spans="1:33" ht="60" customHeight="1">
      <c r="A24" s="30">
        <v>22</v>
      </c>
      <c r="B24" s="31" t="s">
        <v>27</v>
      </c>
      <c r="C24" s="30" t="s">
        <v>28</v>
      </c>
      <c r="D24" s="11">
        <v>2020</v>
      </c>
      <c r="E24" s="11"/>
      <c r="F24" s="30">
        <v>60</v>
      </c>
      <c r="G24" s="10" t="s">
        <v>151</v>
      </c>
      <c r="H24" s="10"/>
      <c r="I24" s="10"/>
      <c r="J24" s="11">
        <v>1</v>
      </c>
      <c r="K24" s="11"/>
      <c r="L24" s="11"/>
      <c r="M24" s="11"/>
      <c r="N24" s="31" t="s">
        <v>30</v>
      </c>
      <c r="O24" s="31" t="s">
        <v>31</v>
      </c>
      <c r="P24" s="31" t="s">
        <v>32</v>
      </c>
      <c r="Q24" s="31" t="s">
        <v>90</v>
      </c>
      <c r="R24" s="31" t="s">
        <v>158</v>
      </c>
      <c r="S24" s="31" t="s">
        <v>159</v>
      </c>
      <c r="T24" s="31" t="s">
        <v>93</v>
      </c>
      <c r="U24" s="31" t="s">
        <v>94</v>
      </c>
      <c r="V24" s="31" t="s">
        <v>95</v>
      </c>
      <c r="W24" s="30">
        <v>100</v>
      </c>
      <c r="X24" s="31" t="s">
        <v>69</v>
      </c>
      <c r="Y24" s="31" t="s">
        <v>96</v>
      </c>
      <c r="Z24" s="31" t="s">
        <v>97</v>
      </c>
      <c r="AA24" s="32" t="s">
        <v>42</v>
      </c>
      <c r="AB24" s="31" t="s">
        <v>43</v>
      </c>
      <c r="AC24" s="33" t="s">
        <v>95</v>
      </c>
      <c r="AD24" s="34">
        <v>50</v>
      </c>
      <c r="AE24" s="28" t="s">
        <v>140</v>
      </c>
      <c r="AF24" s="34">
        <v>53</v>
      </c>
      <c r="AG24" s="35">
        <v>44196</v>
      </c>
    </row>
    <row r="25" spans="1:33" ht="60" customHeight="1">
      <c r="A25" s="23">
        <v>23</v>
      </c>
      <c r="B25" s="31" t="s">
        <v>27</v>
      </c>
      <c r="C25" s="30" t="s">
        <v>28</v>
      </c>
      <c r="D25" s="11">
        <v>2020</v>
      </c>
      <c r="E25" s="11"/>
      <c r="F25" s="30">
        <v>60</v>
      </c>
      <c r="G25" s="10" t="s">
        <v>151</v>
      </c>
      <c r="H25" s="10"/>
      <c r="I25" s="10"/>
      <c r="J25" s="11">
        <v>2</v>
      </c>
      <c r="K25" s="11"/>
      <c r="L25" s="11"/>
      <c r="M25" s="11"/>
      <c r="N25" s="31" t="s">
        <v>30</v>
      </c>
      <c r="O25" s="31" t="s">
        <v>31</v>
      </c>
      <c r="P25" s="31" t="s">
        <v>32</v>
      </c>
      <c r="Q25" s="31" t="s">
        <v>90</v>
      </c>
      <c r="R25" s="31" t="s">
        <v>158</v>
      </c>
      <c r="S25" s="31" t="s">
        <v>159</v>
      </c>
      <c r="T25" s="31" t="s">
        <v>160</v>
      </c>
      <c r="U25" s="31" t="s">
        <v>161</v>
      </c>
      <c r="V25" s="31" t="s">
        <v>162</v>
      </c>
      <c r="W25" s="30">
        <v>100</v>
      </c>
      <c r="X25" s="31" t="s">
        <v>69</v>
      </c>
      <c r="Y25" s="31" t="s">
        <v>96</v>
      </c>
      <c r="Z25" s="31" t="s">
        <v>97</v>
      </c>
      <c r="AA25" s="32" t="s">
        <v>42</v>
      </c>
      <c r="AB25" s="31" t="s">
        <v>43</v>
      </c>
      <c r="AC25" s="33" t="s">
        <v>162</v>
      </c>
      <c r="AD25" s="34">
        <v>75</v>
      </c>
      <c r="AE25" s="28" t="s">
        <v>163</v>
      </c>
      <c r="AF25" s="34">
        <v>53</v>
      </c>
      <c r="AG25" s="35">
        <v>44196</v>
      </c>
    </row>
    <row r="26" spans="1:33" ht="60" customHeight="1">
      <c r="A26" s="30">
        <v>24</v>
      </c>
      <c r="B26" s="31" t="s">
        <v>27</v>
      </c>
      <c r="C26" s="30" t="s">
        <v>28</v>
      </c>
      <c r="D26" s="11">
        <v>2020</v>
      </c>
      <c r="E26" s="11"/>
      <c r="F26" s="30">
        <v>60</v>
      </c>
      <c r="G26" s="10" t="s">
        <v>164</v>
      </c>
      <c r="H26" s="10"/>
      <c r="I26" s="10"/>
      <c r="J26" s="11">
        <v>1</v>
      </c>
      <c r="K26" s="11"/>
      <c r="L26" s="11"/>
      <c r="M26" s="11"/>
      <c r="N26" s="31" t="s">
        <v>30</v>
      </c>
      <c r="O26" s="31" t="s">
        <v>31</v>
      </c>
      <c r="P26" s="31" t="s">
        <v>32</v>
      </c>
      <c r="Q26" s="31" t="s">
        <v>90</v>
      </c>
      <c r="R26" s="31" t="s">
        <v>165</v>
      </c>
      <c r="S26" s="31" t="s">
        <v>166</v>
      </c>
      <c r="T26" s="31" t="s">
        <v>167</v>
      </c>
      <c r="U26" s="31" t="s">
        <v>111</v>
      </c>
      <c r="V26" s="31" t="s">
        <v>122</v>
      </c>
      <c r="W26" s="30">
        <v>100</v>
      </c>
      <c r="X26" s="31" t="s">
        <v>69</v>
      </c>
      <c r="Y26" s="31" t="s">
        <v>96</v>
      </c>
      <c r="Z26" s="31" t="s">
        <v>97</v>
      </c>
      <c r="AA26" s="32" t="s">
        <v>42</v>
      </c>
      <c r="AB26" s="31" t="s">
        <v>43</v>
      </c>
      <c r="AC26" s="33" t="s">
        <v>122</v>
      </c>
      <c r="AD26" s="34">
        <v>50</v>
      </c>
      <c r="AE26" s="28" t="s">
        <v>168</v>
      </c>
      <c r="AF26" s="34">
        <v>100</v>
      </c>
      <c r="AG26" s="35">
        <v>44196</v>
      </c>
    </row>
    <row r="27" spans="1:33" ht="60" customHeight="1">
      <c r="A27" s="23">
        <v>25</v>
      </c>
      <c r="B27" s="31" t="s">
        <v>27</v>
      </c>
      <c r="C27" s="30" t="s">
        <v>28</v>
      </c>
      <c r="D27" s="11">
        <v>2020</v>
      </c>
      <c r="E27" s="11"/>
      <c r="F27" s="30">
        <v>60</v>
      </c>
      <c r="G27" s="10" t="s">
        <v>164</v>
      </c>
      <c r="H27" s="10"/>
      <c r="I27" s="10"/>
      <c r="J27" s="11">
        <v>2</v>
      </c>
      <c r="K27" s="11"/>
      <c r="L27" s="11"/>
      <c r="M27" s="11"/>
      <c r="N27" s="31" t="s">
        <v>30</v>
      </c>
      <c r="O27" s="31" t="s">
        <v>31</v>
      </c>
      <c r="P27" s="31" t="s">
        <v>32</v>
      </c>
      <c r="Q27" s="31" t="s">
        <v>90</v>
      </c>
      <c r="R27" s="31" t="s">
        <v>165</v>
      </c>
      <c r="S27" s="31" t="s">
        <v>166</v>
      </c>
      <c r="T27" s="31" t="s">
        <v>93</v>
      </c>
      <c r="U27" s="31" t="s">
        <v>169</v>
      </c>
      <c r="V27" s="31" t="s">
        <v>95</v>
      </c>
      <c r="W27" s="30">
        <v>100</v>
      </c>
      <c r="X27" s="31" t="s">
        <v>69</v>
      </c>
      <c r="Y27" s="31" t="s">
        <v>96</v>
      </c>
      <c r="Z27" s="31" t="s">
        <v>97</v>
      </c>
      <c r="AA27" s="32" t="s">
        <v>42</v>
      </c>
      <c r="AB27" s="31" t="s">
        <v>43</v>
      </c>
      <c r="AC27" s="33" t="s">
        <v>95</v>
      </c>
      <c r="AD27" s="34">
        <v>50</v>
      </c>
      <c r="AE27" s="28" t="s">
        <v>140</v>
      </c>
      <c r="AF27" s="34">
        <v>53</v>
      </c>
      <c r="AG27" s="35">
        <v>44196</v>
      </c>
    </row>
    <row r="28" spans="1:33" ht="60" customHeight="1">
      <c r="A28" s="30">
        <v>26</v>
      </c>
      <c r="B28" s="31" t="s">
        <v>27</v>
      </c>
      <c r="C28" s="30" t="s">
        <v>28</v>
      </c>
      <c r="D28" s="11">
        <v>2020</v>
      </c>
      <c r="E28" s="11"/>
      <c r="F28" s="30">
        <v>60</v>
      </c>
      <c r="G28" s="10" t="s">
        <v>164</v>
      </c>
      <c r="H28" s="10"/>
      <c r="I28" s="10"/>
      <c r="J28" s="11">
        <v>3</v>
      </c>
      <c r="K28" s="11"/>
      <c r="L28" s="11"/>
      <c r="M28" s="11"/>
      <c r="N28" s="31" t="s">
        <v>30</v>
      </c>
      <c r="O28" s="31" t="s">
        <v>31</v>
      </c>
      <c r="P28" s="31" t="s">
        <v>32</v>
      </c>
      <c r="Q28" s="31" t="s">
        <v>90</v>
      </c>
      <c r="R28" s="31" t="s">
        <v>165</v>
      </c>
      <c r="S28" s="31" t="s">
        <v>166</v>
      </c>
      <c r="T28" s="31" t="s">
        <v>170</v>
      </c>
      <c r="U28" s="31" t="s">
        <v>171</v>
      </c>
      <c r="V28" s="31" t="s">
        <v>172</v>
      </c>
      <c r="W28" s="30">
        <v>100</v>
      </c>
      <c r="X28" s="31" t="s">
        <v>69</v>
      </c>
      <c r="Y28" s="31" t="s">
        <v>96</v>
      </c>
      <c r="Z28" s="31" t="s">
        <v>97</v>
      </c>
      <c r="AA28" s="32" t="s">
        <v>42</v>
      </c>
      <c r="AB28" s="31" t="s">
        <v>43</v>
      </c>
      <c r="AC28" s="33" t="s">
        <v>172</v>
      </c>
      <c r="AD28" s="34">
        <v>100</v>
      </c>
      <c r="AE28" s="28" t="s">
        <v>173</v>
      </c>
      <c r="AF28" s="34">
        <v>100</v>
      </c>
      <c r="AG28" s="35">
        <v>44196</v>
      </c>
    </row>
    <row r="29" spans="1:33" ht="60" customHeight="1">
      <c r="A29" s="23">
        <v>27</v>
      </c>
      <c r="B29" s="31" t="s">
        <v>27</v>
      </c>
      <c r="C29" s="30" t="s">
        <v>28</v>
      </c>
      <c r="D29" s="11">
        <v>2020</v>
      </c>
      <c r="E29" s="11"/>
      <c r="F29" s="30">
        <v>60</v>
      </c>
      <c r="G29" s="10" t="s">
        <v>164</v>
      </c>
      <c r="H29" s="10"/>
      <c r="I29" s="10"/>
      <c r="J29" s="11">
        <v>4</v>
      </c>
      <c r="K29" s="11"/>
      <c r="L29" s="11"/>
      <c r="M29" s="11"/>
      <c r="N29" s="31" t="s">
        <v>30</v>
      </c>
      <c r="O29" s="31" t="s">
        <v>31</v>
      </c>
      <c r="P29" s="31" t="s">
        <v>32</v>
      </c>
      <c r="Q29" s="31" t="s">
        <v>90</v>
      </c>
      <c r="R29" s="31" t="s">
        <v>165</v>
      </c>
      <c r="S29" s="31" t="s">
        <v>166</v>
      </c>
      <c r="T29" s="31" t="s">
        <v>160</v>
      </c>
      <c r="U29" s="31" t="s">
        <v>174</v>
      </c>
      <c r="V29" s="31" t="s">
        <v>162</v>
      </c>
      <c r="W29" s="30">
        <v>100</v>
      </c>
      <c r="X29" s="31" t="s">
        <v>69</v>
      </c>
      <c r="Y29" s="31" t="s">
        <v>96</v>
      </c>
      <c r="Z29" s="31" t="s">
        <v>97</v>
      </c>
      <c r="AA29" s="32" t="s">
        <v>42</v>
      </c>
      <c r="AB29" s="31" t="s">
        <v>43</v>
      </c>
      <c r="AC29" s="33" t="s">
        <v>162</v>
      </c>
      <c r="AD29" s="34">
        <v>75</v>
      </c>
      <c r="AE29" s="28" t="s">
        <v>163</v>
      </c>
      <c r="AF29" s="34">
        <v>75</v>
      </c>
      <c r="AG29" s="35">
        <v>44196</v>
      </c>
    </row>
    <row r="30" spans="1:33" ht="60" customHeight="1">
      <c r="A30" s="30">
        <v>28</v>
      </c>
      <c r="B30" s="31" t="s">
        <v>53</v>
      </c>
      <c r="C30" s="30" t="s">
        <v>28</v>
      </c>
      <c r="D30" s="11">
        <v>2020</v>
      </c>
      <c r="E30" s="11"/>
      <c r="F30" s="30">
        <v>69</v>
      </c>
      <c r="G30" s="10" t="s">
        <v>164</v>
      </c>
      <c r="H30" s="10"/>
      <c r="I30" s="10"/>
      <c r="J30" s="11">
        <v>1</v>
      </c>
      <c r="K30" s="11"/>
      <c r="L30" s="11"/>
      <c r="M30" s="11"/>
      <c r="N30" s="31" t="s">
        <v>30</v>
      </c>
      <c r="O30" s="31" t="s">
        <v>31</v>
      </c>
      <c r="P30" s="31" t="s">
        <v>32</v>
      </c>
      <c r="Q30" s="31" t="s">
        <v>90</v>
      </c>
      <c r="R30" s="31" t="s">
        <v>175</v>
      </c>
      <c r="S30" s="31" t="s">
        <v>176</v>
      </c>
      <c r="T30" s="31" t="s">
        <v>177</v>
      </c>
      <c r="U30" s="31" t="s">
        <v>178</v>
      </c>
      <c r="V30" s="31" t="s">
        <v>179</v>
      </c>
      <c r="W30" s="30">
        <v>1</v>
      </c>
      <c r="X30" s="31" t="s">
        <v>180</v>
      </c>
      <c r="Y30" s="31" t="s">
        <v>150</v>
      </c>
      <c r="Z30" s="31" t="s">
        <v>181</v>
      </c>
      <c r="AA30" s="32" t="s">
        <v>42</v>
      </c>
      <c r="AB30" s="31" t="s">
        <v>43</v>
      </c>
      <c r="AC30" s="33" t="s">
        <v>179</v>
      </c>
      <c r="AD30" s="34">
        <v>0</v>
      </c>
      <c r="AE30" s="28" t="s">
        <v>62</v>
      </c>
      <c r="AF30" s="34">
        <v>0</v>
      </c>
      <c r="AG30" s="35">
        <v>44196</v>
      </c>
    </row>
    <row r="31" spans="1:33" ht="60" customHeight="1">
      <c r="A31" s="23">
        <v>29</v>
      </c>
      <c r="B31" s="31" t="s">
        <v>53</v>
      </c>
      <c r="C31" s="30" t="s">
        <v>28</v>
      </c>
      <c r="D31" s="11">
        <v>2020</v>
      </c>
      <c r="E31" s="11"/>
      <c r="F31" s="30">
        <v>69</v>
      </c>
      <c r="G31" s="10" t="s">
        <v>164</v>
      </c>
      <c r="H31" s="10"/>
      <c r="I31" s="10"/>
      <c r="J31" s="11">
        <v>2</v>
      </c>
      <c r="K31" s="11"/>
      <c r="L31" s="11"/>
      <c r="M31" s="11"/>
      <c r="N31" s="31" t="s">
        <v>30</v>
      </c>
      <c r="O31" s="31" t="s">
        <v>31</v>
      </c>
      <c r="P31" s="31" t="s">
        <v>32</v>
      </c>
      <c r="Q31" s="31" t="s">
        <v>90</v>
      </c>
      <c r="R31" s="31" t="s">
        <v>175</v>
      </c>
      <c r="S31" s="31" t="s">
        <v>176</v>
      </c>
      <c r="T31" s="31" t="s">
        <v>182</v>
      </c>
      <c r="U31" s="31" t="s">
        <v>183</v>
      </c>
      <c r="V31" s="31" t="s">
        <v>184</v>
      </c>
      <c r="W31" s="30">
        <v>9</v>
      </c>
      <c r="X31" s="31" t="s">
        <v>185</v>
      </c>
      <c r="Y31" s="31" t="s">
        <v>150</v>
      </c>
      <c r="Z31" s="31" t="s">
        <v>61</v>
      </c>
      <c r="AA31" s="32" t="s">
        <v>42</v>
      </c>
      <c r="AB31" s="31" t="s">
        <v>43</v>
      </c>
      <c r="AC31" s="33" t="s">
        <v>184</v>
      </c>
      <c r="AD31" s="34">
        <v>0</v>
      </c>
      <c r="AE31" s="28" t="s">
        <v>62</v>
      </c>
      <c r="AF31" s="34">
        <v>0</v>
      </c>
      <c r="AG31" s="35">
        <v>44196</v>
      </c>
    </row>
    <row r="32" spans="1:33" ht="60" customHeight="1">
      <c r="A32" s="30">
        <v>30</v>
      </c>
      <c r="B32" s="31" t="s">
        <v>53</v>
      </c>
      <c r="C32" s="30" t="s">
        <v>28</v>
      </c>
      <c r="D32" s="11">
        <v>2020</v>
      </c>
      <c r="E32" s="11"/>
      <c r="F32" s="30">
        <v>69</v>
      </c>
      <c r="G32" s="10" t="s">
        <v>186</v>
      </c>
      <c r="H32" s="10"/>
      <c r="I32" s="10"/>
      <c r="J32" s="11">
        <v>1</v>
      </c>
      <c r="K32" s="11"/>
      <c r="L32" s="11"/>
      <c r="M32" s="11"/>
      <c r="N32" s="31" t="s">
        <v>30</v>
      </c>
      <c r="O32" s="31" t="s">
        <v>31</v>
      </c>
      <c r="P32" s="31" t="s">
        <v>187</v>
      </c>
      <c r="Q32" s="31" t="s">
        <v>188</v>
      </c>
      <c r="R32" s="31" t="s">
        <v>189</v>
      </c>
      <c r="S32" s="31" t="s">
        <v>190</v>
      </c>
      <c r="T32" s="31" t="s">
        <v>191</v>
      </c>
      <c r="U32" s="31" t="s">
        <v>192</v>
      </c>
      <c r="V32" s="31" t="s">
        <v>193</v>
      </c>
      <c r="W32" s="30">
        <v>100</v>
      </c>
      <c r="X32" s="31" t="s">
        <v>194</v>
      </c>
      <c r="Y32" s="31" t="s">
        <v>195</v>
      </c>
      <c r="Z32" s="31" t="s">
        <v>61</v>
      </c>
      <c r="AA32" s="32" t="s">
        <v>42</v>
      </c>
      <c r="AB32" s="31" t="s">
        <v>43</v>
      </c>
      <c r="AC32" s="33" t="s">
        <v>193</v>
      </c>
      <c r="AD32" s="34">
        <v>0</v>
      </c>
      <c r="AE32" s="28" t="s">
        <v>62</v>
      </c>
      <c r="AF32" s="34">
        <v>0</v>
      </c>
      <c r="AG32" s="35">
        <v>44196</v>
      </c>
    </row>
    <row r="33" spans="1:33" ht="60" customHeight="1">
      <c r="A33" s="23">
        <v>31</v>
      </c>
      <c r="B33" s="31" t="s">
        <v>27</v>
      </c>
      <c r="C33" s="30" t="s">
        <v>28</v>
      </c>
      <c r="D33" s="11">
        <v>2020</v>
      </c>
      <c r="E33" s="11"/>
      <c r="F33" s="30">
        <v>60</v>
      </c>
      <c r="G33" s="10" t="s">
        <v>186</v>
      </c>
      <c r="H33" s="10"/>
      <c r="I33" s="10"/>
      <c r="J33" s="11">
        <v>1</v>
      </c>
      <c r="K33" s="11"/>
      <c r="L33" s="11"/>
      <c r="M33" s="11"/>
      <c r="N33" s="31" t="s">
        <v>30</v>
      </c>
      <c r="O33" s="31" t="s">
        <v>31</v>
      </c>
      <c r="P33" s="31" t="s">
        <v>187</v>
      </c>
      <c r="Q33" s="31" t="s">
        <v>188</v>
      </c>
      <c r="R33" s="31" t="s">
        <v>196</v>
      </c>
      <c r="S33" s="31" t="s">
        <v>197</v>
      </c>
      <c r="T33" s="31" t="s">
        <v>198</v>
      </c>
      <c r="U33" s="31" t="s">
        <v>199</v>
      </c>
      <c r="V33" s="31" t="s">
        <v>200</v>
      </c>
      <c r="W33" s="30">
        <v>8</v>
      </c>
      <c r="X33" s="31" t="s">
        <v>201</v>
      </c>
      <c r="Y33" s="31" t="s">
        <v>96</v>
      </c>
      <c r="Z33" s="31" t="s">
        <v>202</v>
      </c>
      <c r="AA33" s="32" t="s">
        <v>42</v>
      </c>
      <c r="AB33" s="31" t="s">
        <v>43</v>
      </c>
      <c r="AC33" s="33" t="s">
        <v>200</v>
      </c>
      <c r="AD33" s="34">
        <v>75</v>
      </c>
      <c r="AE33" s="28" t="s">
        <v>203</v>
      </c>
      <c r="AF33" s="34">
        <v>75</v>
      </c>
      <c r="AG33" s="35">
        <v>44196</v>
      </c>
    </row>
    <row r="34" spans="1:33" ht="60" customHeight="1">
      <c r="A34" s="30">
        <v>32</v>
      </c>
      <c r="B34" s="31" t="s">
        <v>27</v>
      </c>
      <c r="C34" s="30" t="s">
        <v>28</v>
      </c>
      <c r="D34" s="11">
        <v>2020</v>
      </c>
      <c r="E34" s="11"/>
      <c r="F34" s="30">
        <v>60</v>
      </c>
      <c r="G34" s="10" t="s">
        <v>186</v>
      </c>
      <c r="H34" s="10"/>
      <c r="I34" s="10"/>
      <c r="J34" s="11">
        <v>2</v>
      </c>
      <c r="K34" s="11"/>
      <c r="L34" s="11"/>
      <c r="M34" s="11"/>
      <c r="N34" s="31" t="s">
        <v>30</v>
      </c>
      <c r="O34" s="31" t="s">
        <v>31</v>
      </c>
      <c r="P34" s="31" t="s">
        <v>187</v>
      </c>
      <c r="Q34" s="31" t="s">
        <v>188</v>
      </c>
      <c r="R34" s="31" t="s">
        <v>196</v>
      </c>
      <c r="S34" s="31" t="s">
        <v>197</v>
      </c>
      <c r="T34" s="31" t="s">
        <v>204</v>
      </c>
      <c r="U34" s="31" t="s">
        <v>205</v>
      </c>
      <c r="V34" s="31" t="s">
        <v>206</v>
      </c>
      <c r="W34" s="30">
        <v>8</v>
      </c>
      <c r="X34" s="31" t="s">
        <v>207</v>
      </c>
      <c r="Y34" s="31" t="s">
        <v>96</v>
      </c>
      <c r="Z34" s="31" t="s">
        <v>202</v>
      </c>
      <c r="AA34" s="32" t="s">
        <v>42</v>
      </c>
      <c r="AB34" s="31" t="s">
        <v>43</v>
      </c>
      <c r="AC34" s="33" t="s">
        <v>206</v>
      </c>
      <c r="AD34" s="34">
        <v>75</v>
      </c>
      <c r="AE34" s="28" t="s">
        <v>208</v>
      </c>
      <c r="AF34" s="34">
        <v>75</v>
      </c>
      <c r="AG34" s="35">
        <v>44196</v>
      </c>
    </row>
    <row r="35" spans="1:33" ht="60" customHeight="1">
      <c r="A35" s="23">
        <v>33</v>
      </c>
      <c r="B35" s="31" t="s">
        <v>27</v>
      </c>
      <c r="C35" s="30" t="s">
        <v>28</v>
      </c>
      <c r="D35" s="11">
        <v>2020</v>
      </c>
      <c r="E35" s="11"/>
      <c r="F35" s="30">
        <v>60</v>
      </c>
      <c r="G35" s="10" t="s">
        <v>186</v>
      </c>
      <c r="H35" s="10"/>
      <c r="I35" s="10"/>
      <c r="J35" s="11">
        <v>3</v>
      </c>
      <c r="K35" s="11"/>
      <c r="L35" s="11"/>
      <c r="M35" s="11"/>
      <c r="N35" s="31" t="s">
        <v>30</v>
      </c>
      <c r="O35" s="31" t="s">
        <v>31</v>
      </c>
      <c r="P35" s="31" t="s">
        <v>187</v>
      </c>
      <c r="Q35" s="31" t="s">
        <v>188</v>
      </c>
      <c r="R35" s="31" t="s">
        <v>196</v>
      </c>
      <c r="S35" s="31" t="s">
        <v>197</v>
      </c>
      <c r="T35" s="31" t="s">
        <v>209</v>
      </c>
      <c r="U35" s="31" t="s">
        <v>210</v>
      </c>
      <c r="V35" s="31" t="s">
        <v>211</v>
      </c>
      <c r="W35" s="30">
        <v>3</v>
      </c>
      <c r="X35" s="31" t="s">
        <v>201</v>
      </c>
      <c r="Y35" s="31" t="s">
        <v>212</v>
      </c>
      <c r="Z35" s="31" t="s">
        <v>202</v>
      </c>
      <c r="AA35" s="32" t="s">
        <v>42</v>
      </c>
      <c r="AB35" s="31" t="s">
        <v>43</v>
      </c>
      <c r="AC35" s="33" t="s">
        <v>211</v>
      </c>
      <c r="AD35" s="34">
        <v>100</v>
      </c>
      <c r="AE35" s="28" t="s">
        <v>213</v>
      </c>
      <c r="AF35" s="34">
        <v>100</v>
      </c>
      <c r="AG35" s="35">
        <v>44196</v>
      </c>
    </row>
    <row r="36" spans="1:33" ht="60" customHeight="1">
      <c r="A36" s="30">
        <v>34</v>
      </c>
      <c r="B36" s="31" t="s">
        <v>27</v>
      </c>
      <c r="C36" s="30" t="s">
        <v>28</v>
      </c>
      <c r="D36" s="11">
        <v>2020</v>
      </c>
      <c r="E36" s="11"/>
      <c r="F36" s="30">
        <v>60</v>
      </c>
      <c r="G36" s="10" t="s">
        <v>214</v>
      </c>
      <c r="H36" s="10"/>
      <c r="I36" s="10"/>
      <c r="J36" s="11">
        <v>1</v>
      </c>
      <c r="K36" s="11"/>
      <c r="L36" s="11"/>
      <c r="M36" s="11"/>
      <c r="N36" s="31" t="s">
        <v>30</v>
      </c>
      <c r="O36" s="31" t="s">
        <v>31</v>
      </c>
      <c r="P36" s="31" t="s">
        <v>187</v>
      </c>
      <c r="Q36" s="31" t="s">
        <v>188</v>
      </c>
      <c r="R36" s="31" t="s">
        <v>215</v>
      </c>
      <c r="S36" s="31" t="s">
        <v>197</v>
      </c>
      <c r="T36" s="31" t="s">
        <v>198</v>
      </c>
      <c r="U36" s="31" t="s">
        <v>199</v>
      </c>
      <c r="V36" s="31" t="s">
        <v>200</v>
      </c>
      <c r="W36" s="30">
        <v>8</v>
      </c>
      <c r="X36" s="31" t="s">
        <v>201</v>
      </c>
      <c r="Y36" s="31" t="s">
        <v>96</v>
      </c>
      <c r="Z36" s="31" t="s">
        <v>202</v>
      </c>
      <c r="AA36" s="32" t="s">
        <v>42</v>
      </c>
      <c r="AB36" s="31" t="s">
        <v>43</v>
      </c>
      <c r="AC36" s="33" t="s">
        <v>200</v>
      </c>
      <c r="AD36" s="34">
        <v>75</v>
      </c>
      <c r="AE36" s="28" t="s">
        <v>203</v>
      </c>
      <c r="AF36" s="34">
        <v>75</v>
      </c>
      <c r="AG36" s="35">
        <v>44196</v>
      </c>
    </row>
    <row r="37" spans="1:33" ht="60" customHeight="1">
      <c r="A37" s="23">
        <v>35</v>
      </c>
      <c r="B37" s="31" t="s">
        <v>27</v>
      </c>
      <c r="C37" s="30" t="s">
        <v>28</v>
      </c>
      <c r="D37" s="11">
        <v>2020</v>
      </c>
      <c r="E37" s="11"/>
      <c r="F37" s="30">
        <v>60</v>
      </c>
      <c r="G37" s="10" t="s">
        <v>214</v>
      </c>
      <c r="H37" s="10"/>
      <c r="I37" s="10"/>
      <c r="J37" s="11">
        <v>2</v>
      </c>
      <c r="K37" s="11"/>
      <c r="L37" s="11"/>
      <c r="M37" s="11"/>
      <c r="N37" s="31" t="s">
        <v>30</v>
      </c>
      <c r="O37" s="31" t="s">
        <v>31</v>
      </c>
      <c r="P37" s="31" t="s">
        <v>187</v>
      </c>
      <c r="Q37" s="31" t="s">
        <v>188</v>
      </c>
      <c r="R37" s="31" t="s">
        <v>215</v>
      </c>
      <c r="S37" s="31" t="s">
        <v>197</v>
      </c>
      <c r="T37" s="31" t="s">
        <v>204</v>
      </c>
      <c r="U37" s="31" t="s">
        <v>205</v>
      </c>
      <c r="V37" s="31" t="s">
        <v>206</v>
      </c>
      <c r="W37" s="30">
        <v>8</v>
      </c>
      <c r="X37" s="31" t="s">
        <v>207</v>
      </c>
      <c r="Y37" s="31" t="s">
        <v>96</v>
      </c>
      <c r="Z37" s="31" t="s">
        <v>202</v>
      </c>
      <c r="AA37" s="32" t="s">
        <v>42</v>
      </c>
      <c r="AB37" s="31" t="s">
        <v>43</v>
      </c>
      <c r="AC37" s="33" t="s">
        <v>206</v>
      </c>
      <c r="AD37" s="34">
        <v>75</v>
      </c>
      <c r="AE37" s="28" t="s">
        <v>208</v>
      </c>
      <c r="AF37" s="34">
        <v>75</v>
      </c>
      <c r="AG37" s="35">
        <v>44196</v>
      </c>
    </row>
    <row r="38" spans="1:33" ht="60" customHeight="1">
      <c r="A38" s="30">
        <v>36</v>
      </c>
      <c r="B38" s="31" t="s">
        <v>27</v>
      </c>
      <c r="C38" s="30" t="s">
        <v>28</v>
      </c>
      <c r="D38" s="11">
        <v>2020</v>
      </c>
      <c r="E38" s="11"/>
      <c r="F38" s="30">
        <v>60</v>
      </c>
      <c r="G38" s="10" t="s">
        <v>214</v>
      </c>
      <c r="H38" s="10"/>
      <c r="I38" s="10"/>
      <c r="J38" s="11">
        <v>3</v>
      </c>
      <c r="K38" s="11"/>
      <c r="L38" s="11"/>
      <c r="M38" s="11"/>
      <c r="N38" s="31" t="s">
        <v>30</v>
      </c>
      <c r="O38" s="31" t="s">
        <v>31</v>
      </c>
      <c r="P38" s="31" t="s">
        <v>187</v>
      </c>
      <c r="Q38" s="31" t="s">
        <v>188</v>
      </c>
      <c r="R38" s="31" t="s">
        <v>215</v>
      </c>
      <c r="S38" s="31" t="s">
        <v>197</v>
      </c>
      <c r="T38" s="31" t="s">
        <v>209</v>
      </c>
      <c r="U38" s="31" t="s">
        <v>210</v>
      </c>
      <c r="V38" s="31" t="s">
        <v>211</v>
      </c>
      <c r="W38" s="30">
        <v>3</v>
      </c>
      <c r="X38" s="31" t="s">
        <v>201</v>
      </c>
      <c r="Y38" s="31" t="s">
        <v>212</v>
      </c>
      <c r="Z38" s="31" t="s">
        <v>202</v>
      </c>
      <c r="AA38" s="32" t="s">
        <v>42</v>
      </c>
      <c r="AB38" s="31" t="s">
        <v>43</v>
      </c>
      <c r="AC38" s="33" t="s">
        <v>211</v>
      </c>
      <c r="AD38" s="34">
        <v>100</v>
      </c>
      <c r="AE38" s="28" t="s">
        <v>213</v>
      </c>
      <c r="AF38" s="34">
        <v>100</v>
      </c>
      <c r="AG38" s="35">
        <v>44196</v>
      </c>
    </row>
    <row r="39" spans="1:33" ht="60" customHeight="1">
      <c r="A39" s="23">
        <v>37</v>
      </c>
      <c r="B39" s="31" t="s">
        <v>27</v>
      </c>
      <c r="C39" s="30" t="s">
        <v>28</v>
      </c>
      <c r="D39" s="11">
        <v>2020</v>
      </c>
      <c r="E39" s="11"/>
      <c r="F39" s="30">
        <v>60</v>
      </c>
      <c r="G39" s="10" t="s">
        <v>216</v>
      </c>
      <c r="H39" s="10"/>
      <c r="I39" s="10"/>
      <c r="J39" s="11">
        <v>1</v>
      </c>
      <c r="K39" s="11"/>
      <c r="L39" s="11"/>
      <c r="M39" s="11"/>
      <c r="N39" s="31" t="s">
        <v>30</v>
      </c>
      <c r="O39" s="31" t="s">
        <v>31</v>
      </c>
      <c r="P39" s="31" t="s">
        <v>187</v>
      </c>
      <c r="Q39" s="31" t="s">
        <v>188</v>
      </c>
      <c r="R39" s="31" t="s">
        <v>217</v>
      </c>
      <c r="S39" s="31" t="s">
        <v>197</v>
      </c>
      <c r="T39" s="31" t="s">
        <v>198</v>
      </c>
      <c r="U39" s="31" t="s">
        <v>199</v>
      </c>
      <c r="V39" s="31" t="s">
        <v>200</v>
      </c>
      <c r="W39" s="30">
        <v>8</v>
      </c>
      <c r="X39" s="31" t="s">
        <v>201</v>
      </c>
      <c r="Y39" s="31" t="s">
        <v>96</v>
      </c>
      <c r="Z39" s="31" t="s">
        <v>202</v>
      </c>
      <c r="AA39" s="32" t="s">
        <v>42</v>
      </c>
      <c r="AB39" s="31" t="s">
        <v>43</v>
      </c>
      <c r="AC39" s="33" t="s">
        <v>200</v>
      </c>
      <c r="AD39" s="34">
        <v>75</v>
      </c>
      <c r="AE39" s="28" t="s">
        <v>203</v>
      </c>
      <c r="AF39" s="34">
        <v>75</v>
      </c>
      <c r="AG39" s="35">
        <v>44196</v>
      </c>
    </row>
    <row r="40" spans="1:33" ht="60" customHeight="1">
      <c r="A40" s="30">
        <v>38</v>
      </c>
      <c r="B40" s="31" t="s">
        <v>27</v>
      </c>
      <c r="C40" s="30" t="s">
        <v>28</v>
      </c>
      <c r="D40" s="11">
        <v>2020</v>
      </c>
      <c r="E40" s="11"/>
      <c r="F40" s="30">
        <v>60</v>
      </c>
      <c r="G40" s="10" t="s">
        <v>216</v>
      </c>
      <c r="H40" s="10"/>
      <c r="I40" s="10"/>
      <c r="J40" s="11">
        <v>2</v>
      </c>
      <c r="K40" s="11"/>
      <c r="L40" s="11"/>
      <c r="M40" s="11"/>
      <c r="N40" s="31" t="s">
        <v>30</v>
      </c>
      <c r="O40" s="31" t="s">
        <v>31</v>
      </c>
      <c r="P40" s="31" t="s">
        <v>187</v>
      </c>
      <c r="Q40" s="31" t="s">
        <v>188</v>
      </c>
      <c r="R40" s="31" t="s">
        <v>217</v>
      </c>
      <c r="S40" s="31" t="s">
        <v>197</v>
      </c>
      <c r="T40" s="31" t="s">
        <v>204</v>
      </c>
      <c r="U40" s="31" t="s">
        <v>205</v>
      </c>
      <c r="V40" s="31" t="s">
        <v>206</v>
      </c>
      <c r="W40" s="30">
        <v>8</v>
      </c>
      <c r="X40" s="31" t="s">
        <v>207</v>
      </c>
      <c r="Y40" s="31" t="s">
        <v>96</v>
      </c>
      <c r="Z40" s="31" t="s">
        <v>202</v>
      </c>
      <c r="AA40" s="32" t="s">
        <v>42</v>
      </c>
      <c r="AB40" s="31" t="s">
        <v>43</v>
      </c>
      <c r="AC40" s="33" t="s">
        <v>206</v>
      </c>
      <c r="AD40" s="34">
        <v>75</v>
      </c>
      <c r="AE40" s="28" t="s">
        <v>208</v>
      </c>
      <c r="AF40" s="34">
        <v>75</v>
      </c>
      <c r="AG40" s="35">
        <v>44196</v>
      </c>
    </row>
    <row r="41" spans="1:33" ht="60" customHeight="1">
      <c r="A41" s="23">
        <v>39</v>
      </c>
      <c r="B41" s="31" t="s">
        <v>27</v>
      </c>
      <c r="C41" s="30" t="s">
        <v>28</v>
      </c>
      <c r="D41" s="11">
        <v>2020</v>
      </c>
      <c r="E41" s="11"/>
      <c r="F41" s="30">
        <v>60</v>
      </c>
      <c r="G41" s="10" t="s">
        <v>216</v>
      </c>
      <c r="H41" s="10"/>
      <c r="I41" s="10"/>
      <c r="J41" s="11">
        <v>3</v>
      </c>
      <c r="K41" s="11"/>
      <c r="L41" s="11"/>
      <c r="M41" s="11"/>
      <c r="N41" s="31" t="s">
        <v>30</v>
      </c>
      <c r="O41" s="31" t="s">
        <v>31</v>
      </c>
      <c r="P41" s="31" t="s">
        <v>187</v>
      </c>
      <c r="Q41" s="31" t="s">
        <v>188</v>
      </c>
      <c r="R41" s="31" t="s">
        <v>217</v>
      </c>
      <c r="S41" s="31" t="s">
        <v>197</v>
      </c>
      <c r="T41" s="31" t="s">
        <v>209</v>
      </c>
      <c r="U41" s="31" t="s">
        <v>210</v>
      </c>
      <c r="V41" s="31" t="s">
        <v>211</v>
      </c>
      <c r="W41" s="30">
        <v>3</v>
      </c>
      <c r="X41" s="31" t="s">
        <v>201</v>
      </c>
      <c r="Y41" s="31" t="s">
        <v>212</v>
      </c>
      <c r="Z41" s="31" t="s">
        <v>202</v>
      </c>
      <c r="AA41" s="32" t="s">
        <v>42</v>
      </c>
      <c r="AB41" s="31" t="s">
        <v>43</v>
      </c>
      <c r="AC41" s="33" t="s">
        <v>211</v>
      </c>
      <c r="AD41" s="34">
        <v>100</v>
      </c>
      <c r="AE41" s="28" t="s">
        <v>213</v>
      </c>
      <c r="AF41" s="34">
        <v>100</v>
      </c>
      <c r="AG41" s="35">
        <v>44196</v>
      </c>
    </row>
    <row r="42" spans="1:33" ht="60" customHeight="1">
      <c r="A42" s="30">
        <v>40</v>
      </c>
      <c r="B42" s="31" t="s">
        <v>27</v>
      </c>
      <c r="C42" s="30" t="s">
        <v>28</v>
      </c>
      <c r="D42" s="11">
        <v>2020</v>
      </c>
      <c r="E42" s="11"/>
      <c r="F42" s="30">
        <v>60</v>
      </c>
      <c r="G42" s="10" t="s">
        <v>218</v>
      </c>
      <c r="H42" s="10"/>
      <c r="I42" s="10"/>
      <c r="J42" s="11">
        <v>1</v>
      </c>
      <c r="K42" s="11"/>
      <c r="L42" s="11"/>
      <c r="M42" s="11"/>
      <c r="N42" s="31" t="s">
        <v>30</v>
      </c>
      <c r="O42" s="31" t="s">
        <v>31</v>
      </c>
      <c r="P42" s="31" t="s">
        <v>187</v>
      </c>
      <c r="Q42" s="31" t="s">
        <v>188</v>
      </c>
      <c r="R42" s="31" t="s">
        <v>219</v>
      </c>
      <c r="S42" s="31" t="s">
        <v>220</v>
      </c>
      <c r="T42" s="31" t="s">
        <v>221</v>
      </c>
      <c r="U42" s="31" t="s">
        <v>222</v>
      </c>
      <c r="V42" s="31" t="s">
        <v>223</v>
      </c>
      <c r="W42" s="30">
        <v>100</v>
      </c>
      <c r="X42" s="31" t="s">
        <v>119</v>
      </c>
      <c r="Y42" s="31" t="s">
        <v>96</v>
      </c>
      <c r="Z42" s="31" t="s">
        <v>97</v>
      </c>
      <c r="AA42" s="32" t="s">
        <v>42</v>
      </c>
      <c r="AB42" s="31" t="s">
        <v>43</v>
      </c>
      <c r="AC42" s="33" t="s">
        <v>223</v>
      </c>
      <c r="AD42" s="34">
        <v>17</v>
      </c>
      <c r="AE42" s="28" t="s">
        <v>224</v>
      </c>
      <c r="AF42" s="34">
        <v>17</v>
      </c>
      <c r="AG42" s="35">
        <v>44196</v>
      </c>
    </row>
    <row r="43" spans="1:33" ht="60" customHeight="1">
      <c r="A43" s="23">
        <v>41</v>
      </c>
      <c r="B43" s="31" t="s">
        <v>27</v>
      </c>
      <c r="C43" s="30" t="s">
        <v>28</v>
      </c>
      <c r="D43" s="11">
        <v>2020</v>
      </c>
      <c r="E43" s="11"/>
      <c r="F43" s="30">
        <v>60</v>
      </c>
      <c r="G43" s="10" t="s">
        <v>225</v>
      </c>
      <c r="H43" s="10"/>
      <c r="I43" s="10"/>
      <c r="J43" s="11">
        <v>1</v>
      </c>
      <c r="K43" s="11"/>
      <c r="L43" s="11"/>
      <c r="M43" s="11"/>
      <c r="N43" s="31" t="s">
        <v>30</v>
      </c>
      <c r="O43" s="31" t="s">
        <v>31</v>
      </c>
      <c r="P43" s="31" t="s">
        <v>187</v>
      </c>
      <c r="Q43" s="31" t="s">
        <v>188</v>
      </c>
      <c r="R43" s="31" t="s">
        <v>226</v>
      </c>
      <c r="S43" s="31" t="s">
        <v>197</v>
      </c>
      <c r="T43" s="31" t="s">
        <v>198</v>
      </c>
      <c r="U43" s="31" t="s">
        <v>199</v>
      </c>
      <c r="V43" s="31" t="s">
        <v>200</v>
      </c>
      <c r="W43" s="30">
        <v>8</v>
      </c>
      <c r="X43" s="31" t="s">
        <v>201</v>
      </c>
      <c r="Y43" s="31" t="s">
        <v>96</v>
      </c>
      <c r="Z43" s="31" t="s">
        <v>202</v>
      </c>
      <c r="AA43" s="32" t="s">
        <v>42</v>
      </c>
      <c r="AB43" s="31" t="s">
        <v>43</v>
      </c>
      <c r="AC43" s="33" t="s">
        <v>200</v>
      </c>
      <c r="AD43" s="34">
        <v>75</v>
      </c>
      <c r="AE43" s="28" t="s">
        <v>203</v>
      </c>
      <c r="AF43" s="34">
        <v>75</v>
      </c>
      <c r="AG43" s="35">
        <v>44196</v>
      </c>
    </row>
    <row r="44" spans="1:33" ht="60" customHeight="1">
      <c r="A44" s="30">
        <v>42</v>
      </c>
      <c r="B44" s="31" t="s">
        <v>27</v>
      </c>
      <c r="C44" s="30" t="s">
        <v>28</v>
      </c>
      <c r="D44" s="11">
        <v>2020</v>
      </c>
      <c r="E44" s="11"/>
      <c r="F44" s="30">
        <v>60</v>
      </c>
      <c r="G44" s="10" t="s">
        <v>225</v>
      </c>
      <c r="H44" s="10"/>
      <c r="I44" s="10"/>
      <c r="J44" s="11">
        <v>2</v>
      </c>
      <c r="K44" s="11"/>
      <c r="L44" s="11"/>
      <c r="M44" s="11"/>
      <c r="N44" s="31" t="s">
        <v>30</v>
      </c>
      <c r="O44" s="31" t="s">
        <v>31</v>
      </c>
      <c r="P44" s="31" t="s">
        <v>187</v>
      </c>
      <c r="Q44" s="31" t="s">
        <v>188</v>
      </c>
      <c r="R44" s="31" t="s">
        <v>226</v>
      </c>
      <c r="S44" s="31" t="s">
        <v>197</v>
      </c>
      <c r="T44" s="31" t="s">
        <v>204</v>
      </c>
      <c r="U44" s="31" t="s">
        <v>205</v>
      </c>
      <c r="V44" s="31" t="s">
        <v>206</v>
      </c>
      <c r="W44" s="30">
        <v>8</v>
      </c>
      <c r="X44" s="31" t="s">
        <v>207</v>
      </c>
      <c r="Y44" s="31" t="s">
        <v>96</v>
      </c>
      <c r="Z44" s="31" t="s">
        <v>202</v>
      </c>
      <c r="AA44" s="32" t="s">
        <v>42</v>
      </c>
      <c r="AB44" s="31" t="s">
        <v>43</v>
      </c>
      <c r="AC44" s="33" t="s">
        <v>206</v>
      </c>
      <c r="AD44" s="34">
        <v>75</v>
      </c>
      <c r="AE44" s="28" t="s">
        <v>208</v>
      </c>
      <c r="AF44" s="34">
        <v>75</v>
      </c>
      <c r="AG44" s="35">
        <v>44196</v>
      </c>
    </row>
    <row r="45" spans="1:33" ht="60" customHeight="1">
      <c r="A45" s="23">
        <v>43</v>
      </c>
      <c r="B45" s="31" t="s">
        <v>27</v>
      </c>
      <c r="C45" s="30" t="s">
        <v>28</v>
      </c>
      <c r="D45" s="11">
        <v>2020</v>
      </c>
      <c r="E45" s="11"/>
      <c r="F45" s="30">
        <v>60</v>
      </c>
      <c r="G45" s="10" t="s">
        <v>225</v>
      </c>
      <c r="H45" s="10"/>
      <c r="I45" s="10"/>
      <c r="J45" s="11">
        <v>3</v>
      </c>
      <c r="K45" s="11"/>
      <c r="L45" s="11"/>
      <c r="M45" s="11"/>
      <c r="N45" s="31" t="s">
        <v>30</v>
      </c>
      <c r="O45" s="31" t="s">
        <v>31</v>
      </c>
      <c r="P45" s="31" t="s">
        <v>187</v>
      </c>
      <c r="Q45" s="31" t="s">
        <v>188</v>
      </c>
      <c r="R45" s="31" t="s">
        <v>226</v>
      </c>
      <c r="S45" s="31" t="s">
        <v>197</v>
      </c>
      <c r="T45" s="31" t="s">
        <v>209</v>
      </c>
      <c r="U45" s="31" t="s">
        <v>210</v>
      </c>
      <c r="V45" s="31" t="s">
        <v>211</v>
      </c>
      <c r="W45" s="30">
        <v>3</v>
      </c>
      <c r="X45" s="31" t="s">
        <v>201</v>
      </c>
      <c r="Y45" s="31" t="s">
        <v>212</v>
      </c>
      <c r="Z45" s="31" t="s">
        <v>202</v>
      </c>
      <c r="AA45" s="32" t="s">
        <v>42</v>
      </c>
      <c r="AB45" s="31" t="s">
        <v>43</v>
      </c>
      <c r="AC45" s="33" t="s">
        <v>211</v>
      </c>
      <c r="AD45" s="34">
        <v>100</v>
      </c>
      <c r="AE45" s="28" t="s">
        <v>213</v>
      </c>
      <c r="AF45" s="34">
        <v>100</v>
      </c>
      <c r="AG45" s="35">
        <v>44196</v>
      </c>
    </row>
    <row r="46" spans="1:33" ht="60" customHeight="1">
      <c r="A46" s="30">
        <v>44</v>
      </c>
      <c r="B46" s="31" t="s">
        <v>27</v>
      </c>
      <c r="C46" s="30" t="s">
        <v>28</v>
      </c>
      <c r="D46" s="11">
        <v>2020</v>
      </c>
      <c r="E46" s="11"/>
      <c r="F46" s="30">
        <v>60</v>
      </c>
      <c r="G46" s="10" t="s">
        <v>227</v>
      </c>
      <c r="H46" s="10"/>
      <c r="I46" s="10"/>
      <c r="J46" s="11">
        <v>1</v>
      </c>
      <c r="K46" s="11"/>
      <c r="L46" s="11"/>
      <c r="M46" s="11"/>
      <c r="N46" s="31" t="s">
        <v>30</v>
      </c>
      <c r="O46" s="31" t="s">
        <v>31</v>
      </c>
      <c r="P46" s="31" t="s">
        <v>187</v>
      </c>
      <c r="Q46" s="31" t="s">
        <v>188</v>
      </c>
      <c r="R46" s="31" t="s">
        <v>228</v>
      </c>
      <c r="S46" s="31" t="s">
        <v>197</v>
      </c>
      <c r="T46" s="31" t="s">
        <v>198</v>
      </c>
      <c r="U46" s="31" t="s">
        <v>199</v>
      </c>
      <c r="V46" s="31" t="s">
        <v>200</v>
      </c>
      <c r="W46" s="30">
        <v>8</v>
      </c>
      <c r="X46" s="31" t="s">
        <v>201</v>
      </c>
      <c r="Y46" s="31" t="s">
        <v>96</v>
      </c>
      <c r="Z46" s="31" t="s">
        <v>202</v>
      </c>
      <c r="AA46" s="32" t="s">
        <v>42</v>
      </c>
      <c r="AB46" s="31" t="s">
        <v>43</v>
      </c>
      <c r="AC46" s="33" t="s">
        <v>200</v>
      </c>
      <c r="AD46" s="34">
        <v>75</v>
      </c>
      <c r="AE46" s="28" t="s">
        <v>203</v>
      </c>
      <c r="AF46" s="34">
        <v>75</v>
      </c>
      <c r="AG46" s="35">
        <v>44196</v>
      </c>
    </row>
    <row r="47" spans="1:33" ht="60" customHeight="1">
      <c r="A47" s="23">
        <v>45</v>
      </c>
      <c r="B47" s="31" t="s">
        <v>27</v>
      </c>
      <c r="C47" s="30" t="s">
        <v>28</v>
      </c>
      <c r="D47" s="11">
        <v>2020</v>
      </c>
      <c r="E47" s="11"/>
      <c r="F47" s="30">
        <v>60</v>
      </c>
      <c r="G47" s="10" t="s">
        <v>227</v>
      </c>
      <c r="H47" s="10"/>
      <c r="I47" s="10"/>
      <c r="J47" s="11">
        <v>2</v>
      </c>
      <c r="K47" s="11"/>
      <c r="L47" s="11"/>
      <c r="M47" s="11"/>
      <c r="N47" s="31" t="s">
        <v>30</v>
      </c>
      <c r="O47" s="31" t="s">
        <v>31</v>
      </c>
      <c r="P47" s="31" t="s">
        <v>187</v>
      </c>
      <c r="Q47" s="31" t="s">
        <v>188</v>
      </c>
      <c r="R47" s="31" t="s">
        <v>228</v>
      </c>
      <c r="S47" s="31" t="s">
        <v>197</v>
      </c>
      <c r="T47" s="31" t="s">
        <v>204</v>
      </c>
      <c r="U47" s="31" t="s">
        <v>205</v>
      </c>
      <c r="V47" s="31" t="s">
        <v>206</v>
      </c>
      <c r="W47" s="30">
        <v>8</v>
      </c>
      <c r="X47" s="31" t="s">
        <v>207</v>
      </c>
      <c r="Y47" s="31" t="s">
        <v>96</v>
      </c>
      <c r="Z47" s="31" t="s">
        <v>202</v>
      </c>
      <c r="AA47" s="32" t="s">
        <v>42</v>
      </c>
      <c r="AB47" s="31" t="s">
        <v>43</v>
      </c>
      <c r="AC47" s="33" t="s">
        <v>206</v>
      </c>
      <c r="AD47" s="34">
        <v>75</v>
      </c>
      <c r="AE47" s="28" t="s">
        <v>208</v>
      </c>
      <c r="AF47" s="34">
        <v>75</v>
      </c>
      <c r="AG47" s="35">
        <v>44196</v>
      </c>
    </row>
    <row r="48" spans="1:33" ht="60" customHeight="1">
      <c r="A48" s="30">
        <v>46</v>
      </c>
      <c r="B48" s="31" t="s">
        <v>27</v>
      </c>
      <c r="C48" s="30" t="s">
        <v>28</v>
      </c>
      <c r="D48" s="11">
        <v>2020</v>
      </c>
      <c r="E48" s="11"/>
      <c r="F48" s="30">
        <v>60</v>
      </c>
      <c r="G48" s="10" t="s">
        <v>227</v>
      </c>
      <c r="H48" s="10"/>
      <c r="I48" s="10"/>
      <c r="J48" s="11">
        <v>3</v>
      </c>
      <c r="K48" s="11"/>
      <c r="L48" s="11"/>
      <c r="M48" s="11"/>
      <c r="N48" s="31" t="s">
        <v>30</v>
      </c>
      <c r="O48" s="31" t="s">
        <v>31</v>
      </c>
      <c r="P48" s="31" t="s">
        <v>187</v>
      </c>
      <c r="Q48" s="31" t="s">
        <v>188</v>
      </c>
      <c r="R48" s="31" t="s">
        <v>228</v>
      </c>
      <c r="S48" s="31" t="s">
        <v>197</v>
      </c>
      <c r="T48" s="31" t="s">
        <v>209</v>
      </c>
      <c r="U48" s="31" t="s">
        <v>210</v>
      </c>
      <c r="V48" s="31" t="s">
        <v>211</v>
      </c>
      <c r="W48" s="30">
        <v>3</v>
      </c>
      <c r="X48" s="31" t="s">
        <v>201</v>
      </c>
      <c r="Y48" s="31" t="s">
        <v>212</v>
      </c>
      <c r="Z48" s="31" t="s">
        <v>202</v>
      </c>
      <c r="AA48" s="32" t="s">
        <v>42</v>
      </c>
      <c r="AB48" s="31" t="s">
        <v>43</v>
      </c>
      <c r="AC48" s="33" t="s">
        <v>211</v>
      </c>
      <c r="AD48" s="34">
        <v>100</v>
      </c>
      <c r="AE48" s="28" t="s">
        <v>213</v>
      </c>
      <c r="AF48" s="34">
        <v>100</v>
      </c>
      <c r="AG48" s="35">
        <v>44196</v>
      </c>
    </row>
    <row r="49" spans="1:33" ht="60" customHeight="1">
      <c r="A49" s="23">
        <v>47</v>
      </c>
      <c r="B49" s="31" t="s">
        <v>27</v>
      </c>
      <c r="C49" s="30" t="s">
        <v>28</v>
      </c>
      <c r="D49" s="11">
        <v>2020</v>
      </c>
      <c r="E49" s="11"/>
      <c r="F49" s="30">
        <v>60</v>
      </c>
      <c r="G49" s="10" t="s">
        <v>229</v>
      </c>
      <c r="H49" s="10"/>
      <c r="I49" s="10"/>
      <c r="J49" s="11">
        <v>1</v>
      </c>
      <c r="K49" s="11"/>
      <c r="L49" s="11"/>
      <c r="M49" s="11"/>
      <c r="N49" s="31" t="s">
        <v>30</v>
      </c>
      <c r="O49" s="31" t="s">
        <v>31</v>
      </c>
      <c r="P49" s="31" t="s">
        <v>187</v>
      </c>
      <c r="Q49" s="31" t="s">
        <v>188</v>
      </c>
      <c r="R49" s="31" t="s">
        <v>230</v>
      </c>
      <c r="S49" s="31" t="s">
        <v>197</v>
      </c>
      <c r="T49" s="31" t="s">
        <v>198</v>
      </c>
      <c r="U49" s="31" t="s">
        <v>199</v>
      </c>
      <c r="V49" s="31" t="s">
        <v>200</v>
      </c>
      <c r="W49" s="30">
        <v>8</v>
      </c>
      <c r="X49" s="31" t="s">
        <v>201</v>
      </c>
      <c r="Y49" s="31" t="s">
        <v>96</v>
      </c>
      <c r="Z49" s="31" t="s">
        <v>202</v>
      </c>
      <c r="AA49" s="32" t="s">
        <v>42</v>
      </c>
      <c r="AB49" s="31" t="s">
        <v>43</v>
      </c>
      <c r="AC49" s="33" t="s">
        <v>200</v>
      </c>
      <c r="AD49" s="34">
        <v>75</v>
      </c>
      <c r="AE49" s="28" t="s">
        <v>203</v>
      </c>
      <c r="AF49" s="34">
        <v>75</v>
      </c>
      <c r="AG49" s="35">
        <v>44196</v>
      </c>
    </row>
    <row r="50" spans="1:33" ht="60" customHeight="1">
      <c r="A50" s="30">
        <v>48</v>
      </c>
      <c r="B50" s="31" t="s">
        <v>27</v>
      </c>
      <c r="C50" s="30" t="s">
        <v>28</v>
      </c>
      <c r="D50" s="11">
        <v>2020</v>
      </c>
      <c r="E50" s="11"/>
      <c r="F50" s="30">
        <v>60</v>
      </c>
      <c r="G50" s="10" t="s">
        <v>229</v>
      </c>
      <c r="H50" s="10"/>
      <c r="I50" s="10"/>
      <c r="J50" s="11">
        <v>2</v>
      </c>
      <c r="K50" s="11"/>
      <c r="L50" s="11"/>
      <c r="M50" s="11"/>
      <c r="N50" s="31" t="s">
        <v>30</v>
      </c>
      <c r="O50" s="31" t="s">
        <v>31</v>
      </c>
      <c r="P50" s="31" t="s">
        <v>187</v>
      </c>
      <c r="Q50" s="31" t="s">
        <v>188</v>
      </c>
      <c r="R50" s="31" t="s">
        <v>230</v>
      </c>
      <c r="S50" s="31" t="s">
        <v>197</v>
      </c>
      <c r="T50" s="31" t="s">
        <v>204</v>
      </c>
      <c r="U50" s="31" t="s">
        <v>205</v>
      </c>
      <c r="V50" s="31" t="s">
        <v>206</v>
      </c>
      <c r="W50" s="30">
        <v>8</v>
      </c>
      <c r="X50" s="31" t="s">
        <v>207</v>
      </c>
      <c r="Y50" s="31" t="s">
        <v>96</v>
      </c>
      <c r="Z50" s="31" t="s">
        <v>202</v>
      </c>
      <c r="AA50" s="32" t="s">
        <v>42</v>
      </c>
      <c r="AB50" s="31" t="s">
        <v>43</v>
      </c>
      <c r="AC50" s="33" t="s">
        <v>206</v>
      </c>
      <c r="AD50" s="34">
        <v>75</v>
      </c>
      <c r="AE50" s="28" t="s">
        <v>208</v>
      </c>
      <c r="AF50" s="34">
        <v>75</v>
      </c>
      <c r="AG50" s="35">
        <v>44196</v>
      </c>
    </row>
    <row r="51" spans="1:33" ht="60" customHeight="1">
      <c r="A51" s="23">
        <v>49</v>
      </c>
      <c r="B51" s="31" t="s">
        <v>27</v>
      </c>
      <c r="C51" s="30" t="s">
        <v>28</v>
      </c>
      <c r="D51" s="11">
        <v>2020</v>
      </c>
      <c r="E51" s="11"/>
      <c r="F51" s="30">
        <v>60</v>
      </c>
      <c r="G51" s="10" t="s">
        <v>229</v>
      </c>
      <c r="H51" s="10"/>
      <c r="I51" s="10"/>
      <c r="J51" s="11">
        <v>3</v>
      </c>
      <c r="K51" s="11"/>
      <c r="L51" s="11"/>
      <c r="M51" s="11"/>
      <c r="N51" s="31" t="s">
        <v>30</v>
      </c>
      <c r="O51" s="31" t="s">
        <v>31</v>
      </c>
      <c r="P51" s="31" t="s">
        <v>187</v>
      </c>
      <c r="Q51" s="31" t="s">
        <v>188</v>
      </c>
      <c r="R51" s="31" t="s">
        <v>230</v>
      </c>
      <c r="S51" s="31" t="s">
        <v>197</v>
      </c>
      <c r="T51" s="31" t="s">
        <v>209</v>
      </c>
      <c r="U51" s="31" t="s">
        <v>210</v>
      </c>
      <c r="V51" s="31" t="s">
        <v>211</v>
      </c>
      <c r="W51" s="30">
        <v>3</v>
      </c>
      <c r="X51" s="31" t="s">
        <v>201</v>
      </c>
      <c r="Y51" s="31" t="s">
        <v>212</v>
      </c>
      <c r="Z51" s="31" t="s">
        <v>202</v>
      </c>
      <c r="AA51" s="32" t="s">
        <v>42</v>
      </c>
      <c r="AB51" s="31" t="s">
        <v>43</v>
      </c>
      <c r="AC51" s="33" t="s">
        <v>211</v>
      </c>
      <c r="AD51" s="34">
        <v>100</v>
      </c>
      <c r="AE51" s="28" t="s">
        <v>213</v>
      </c>
      <c r="AF51" s="34">
        <v>100</v>
      </c>
      <c r="AG51" s="35">
        <v>44196</v>
      </c>
    </row>
    <row r="52" spans="1:33" ht="60" customHeight="1">
      <c r="A52" s="30">
        <v>50</v>
      </c>
      <c r="B52" s="31" t="s">
        <v>27</v>
      </c>
      <c r="C52" s="30" t="s">
        <v>28</v>
      </c>
      <c r="D52" s="11">
        <v>2020</v>
      </c>
      <c r="E52" s="11"/>
      <c r="F52" s="30">
        <v>60</v>
      </c>
      <c r="G52" s="10" t="s">
        <v>231</v>
      </c>
      <c r="H52" s="10"/>
      <c r="I52" s="10"/>
      <c r="J52" s="11">
        <v>1</v>
      </c>
      <c r="K52" s="11"/>
      <c r="L52" s="11"/>
      <c r="M52" s="11"/>
      <c r="N52" s="31" t="s">
        <v>30</v>
      </c>
      <c r="O52" s="31" t="s">
        <v>31</v>
      </c>
      <c r="P52" s="31" t="s">
        <v>187</v>
      </c>
      <c r="Q52" s="31" t="s">
        <v>188</v>
      </c>
      <c r="R52" s="31" t="s">
        <v>232</v>
      </c>
      <c r="S52" s="31" t="s">
        <v>233</v>
      </c>
      <c r="T52" s="31" t="s">
        <v>234</v>
      </c>
      <c r="U52" s="31" t="s">
        <v>235</v>
      </c>
      <c r="V52" s="31" t="s">
        <v>236</v>
      </c>
      <c r="W52" s="30">
        <v>1</v>
      </c>
      <c r="X52" s="31" t="s">
        <v>237</v>
      </c>
      <c r="Y52" s="31" t="s">
        <v>238</v>
      </c>
      <c r="Z52" s="31" t="s">
        <v>239</v>
      </c>
      <c r="AA52" s="32" t="s">
        <v>83</v>
      </c>
      <c r="AB52" s="31" t="s">
        <v>43</v>
      </c>
      <c r="AC52" s="33" t="s">
        <v>236</v>
      </c>
      <c r="AD52" s="34">
        <v>100</v>
      </c>
      <c r="AE52" s="28" t="s">
        <v>240</v>
      </c>
      <c r="AF52" s="34">
        <v>100</v>
      </c>
      <c r="AG52" s="35">
        <v>44196</v>
      </c>
    </row>
    <row r="53" spans="1:33" ht="60" customHeight="1">
      <c r="A53" s="23">
        <v>51</v>
      </c>
      <c r="B53" s="31" t="s">
        <v>27</v>
      </c>
      <c r="C53" s="30" t="s">
        <v>28</v>
      </c>
      <c r="D53" s="11">
        <v>2020</v>
      </c>
      <c r="E53" s="11"/>
      <c r="F53" s="30">
        <v>60</v>
      </c>
      <c r="G53" s="10" t="s">
        <v>231</v>
      </c>
      <c r="H53" s="10"/>
      <c r="I53" s="10"/>
      <c r="J53" s="11">
        <v>2</v>
      </c>
      <c r="K53" s="11"/>
      <c r="L53" s="11"/>
      <c r="M53" s="11"/>
      <c r="N53" s="31" t="s">
        <v>30</v>
      </c>
      <c r="O53" s="31" t="s">
        <v>31</v>
      </c>
      <c r="P53" s="31" t="s">
        <v>187</v>
      </c>
      <c r="Q53" s="31" t="s">
        <v>188</v>
      </c>
      <c r="R53" s="31" t="s">
        <v>232</v>
      </c>
      <c r="S53" s="31" t="s">
        <v>233</v>
      </c>
      <c r="T53" s="31" t="s">
        <v>241</v>
      </c>
      <c r="U53" s="31" t="s">
        <v>242</v>
      </c>
      <c r="V53" s="31" t="s">
        <v>123</v>
      </c>
      <c r="W53" s="30">
        <v>1</v>
      </c>
      <c r="X53" s="31" t="s">
        <v>237</v>
      </c>
      <c r="Y53" s="31" t="s">
        <v>238</v>
      </c>
      <c r="Z53" s="31" t="s">
        <v>239</v>
      </c>
      <c r="AA53" s="32" t="s">
        <v>83</v>
      </c>
      <c r="AB53" s="31" t="s">
        <v>43</v>
      </c>
      <c r="AC53" s="33" t="s">
        <v>123</v>
      </c>
      <c r="AD53" s="34">
        <v>100</v>
      </c>
      <c r="AE53" s="28" t="s">
        <v>243</v>
      </c>
      <c r="AF53" s="34">
        <v>100</v>
      </c>
      <c r="AG53" s="35">
        <v>44196</v>
      </c>
    </row>
    <row r="54" spans="1:33" ht="60" customHeight="1">
      <c r="A54" s="30">
        <v>52</v>
      </c>
      <c r="B54" s="31" t="s">
        <v>27</v>
      </c>
      <c r="C54" s="30" t="s">
        <v>28</v>
      </c>
      <c r="D54" s="11">
        <v>2020</v>
      </c>
      <c r="E54" s="11"/>
      <c r="F54" s="30">
        <v>60</v>
      </c>
      <c r="G54" s="10" t="s">
        <v>231</v>
      </c>
      <c r="H54" s="10"/>
      <c r="I54" s="10"/>
      <c r="J54" s="11">
        <v>3</v>
      </c>
      <c r="K54" s="11"/>
      <c r="L54" s="11"/>
      <c r="M54" s="11"/>
      <c r="N54" s="31" t="s">
        <v>30</v>
      </c>
      <c r="O54" s="31" t="s">
        <v>31</v>
      </c>
      <c r="P54" s="31" t="s">
        <v>187</v>
      </c>
      <c r="Q54" s="31" t="s">
        <v>188</v>
      </c>
      <c r="R54" s="31" t="s">
        <v>232</v>
      </c>
      <c r="S54" s="31" t="s">
        <v>233</v>
      </c>
      <c r="T54" s="31" t="s">
        <v>244</v>
      </c>
      <c r="U54" s="31" t="s">
        <v>245</v>
      </c>
      <c r="V54" s="31" t="s">
        <v>246</v>
      </c>
      <c r="W54" s="30">
        <v>1</v>
      </c>
      <c r="X54" s="31" t="s">
        <v>237</v>
      </c>
      <c r="Y54" s="31" t="s">
        <v>238</v>
      </c>
      <c r="Z54" s="31" t="s">
        <v>239</v>
      </c>
      <c r="AA54" s="32" t="s">
        <v>83</v>
      </c>
      <c r="AB54" s="31" t="s">
        <v>43</v>
      </c>
      <c r="AC54" s="33" t="s">
        <v>246</v>
      </c>
      <c r="AD54" s="34">
        <v>100</v>
      </c>
      <c r="AE54" s="28" t="s">
        <v>247</v>
      </c>
      <c r="AF54" s="34">
        <v>100</v>
      </c>
      <c r="AG54" s="35">
        <v>44196</v>
      </c>
    </row>
    <row r="55" spans="1:33" ht="60" customHeight="1">
      <c r="A55" s="23">
        <v>53</v>
      </c>
      <c r="B55" s="31" t="s">
        <v>53</v>
      </c>
      <c r="C55" s="30" t="s">
        <v>28</v>
      </c>
      <c r="D55" s="11">
        <v>2020</v>
      </c>
      <c r="E55" s="11"/>
      <c r="F55" s="30">
        <v>69</v>
      </c>
      <c r="G55" s="10" t="s">
        <v>231</v>
      </c>
      <c r="H55" s="10"/>
      <c r="I55" s="10"/>
      <c r="J55" s="11">
        <v>1</v>
      </c>
      <c r="K55" s="11"/>
      <c r="L55" s="11"/>
      <c r="M55" s="11"/>
      <c r="N55" s="31" t="s">
        <v>30</v>
      </c>
      <c r="O55" s="31" t="s">
        <v>31</v>
      </c>
      <c r="P55" s="31" t="s">
        <v>187</v>
      </c>
      <c r="Q55" s="31" t="s">
        <v>188</v>
      </c>
      <c r="R55" s="31" t="s">
        <v>248</v>
      </c>
      <c r="S55" s="31" t="s">
        <v>249</v>
      </c>
      <c r="T55" s="31" t="s">
        <v>250</v>
      </c>
      <c r="U55" s="31" t="s">
        <v>251</v>
      </c>
      <c r="V55" s="31" t="s">
        <v>252</v>
      </c>
      <c r="W55" s="30">
        <v>100</v>
      </c>
      <c r="X55" s="31" t="s">
        <v>253</v>
      </c>
      <c r="Y55" s="31" t="s">
        <v>254</v>
      </c>
      <c r="Z55" s="31" t="s">
        <v>255</v>
      </c>
      <c r="AA55" s="32" t="s">
        <v>42</v>
      </c>
      <c r="AB55" s="31" t="s">
        <v>43</v>
      </c>
      <c r="AC55" s="33" t="s">
        <v>252</v>
      </c>
      <c r="AD55" s="34">
        <v>0</v>
      </c>
      <c r="AE55" s="28" t="s">
        <v>62</v>
      </c>
      <c r="AF55" s="34">
        <v>0</v>
      </c>
      <c r="AG55" s="35">
        <v>44196</v>
      </c>
    </row>
    <row r="56" spans="1:33" ht="60" customHeight="1">
      <c r="A56" s="30">
        <v>54</v>
      </c>
      <c r="B56" s="31" t="s">
        <v>53</v>
      </c>
      <c r="C56" s="30" t="s">
        <v>28</v>
      </c>
      <c r="D56" s="11">
        <v>2020</v>
      </c>
      <c r="E56" s="11"/>
      <c r="F56" s="30">
        <v>69</v>
      </c>
      <c r="G56" s="10" t="s">
        <v>256</v>
      </c>
      <c r="H56" s="10"/>
      <c r="I56" s="10"/>
      <c r="J56" s="11">
        <v>1</v>
      </c>
      <c r="K56" s="11"/>
      <c r="L56" s="11"/>
      <c r="M56" s="11"/>
      <c r="N56" s="31" t="s">
        <v>30</v>
      </c>
      <c r="O56" s="31" t="s">
        <v>31</v>
      </c>
      <c r="P56" s="31" t="s">
        <v>187</v>
      </c>
      <c r="Q56" s="31" t="s">
        <v>188</v>
      </c>
      <c r="R56" s="31" t="s">
        <v>257</v>
      </c>
      <c r="S56" s="31" t="s">
        <v>249</v>
      </c>
      <c r="T56" s="31" t="s">
        <v>250</v>
      </c>
      <c r="U56" s="31" t="s">
        <v>251</v>
      </c>
      <c r="V56" s="31" t="s">
        <v>252</v>
      </c>
      <c r="W56" s="30">
        <v>100</v>
      </c>
      <c r="X56" s="31" t="s">
        <v>253</v>
      </c>
      <c r="Y56" s="31" t="s">
        <v>254</v>
      </c>
      <c r="Z56" s="31" t="s">
        <v>255</v>
      </c>
      <c r="AA56" s="32" t="s">
        <v>42</v>
      </c>
      <c r="AB56" s="31" t="s">
        <v>43</v>
      </c>
      <c r="AC56" s="33" t="s">
        <v>252</v>
      </c>
      <c r="AD56" s="34">
        <v>0</v>
      </c>
      <c r="AE56" s="28" t="s">
        <v>62</v>
      </c>
      <c r="AF56" s="34">
        <v>0</v>
      </c>
      <c r="AG56" s="35">
        <v>44196</v>
      </c>
    </row>
    <row r="57" spans="1:33" ht="60" customHeight="1">
      <c r="A57" s="23">
        <v>55</v>
      </c>
      <c r="B57" s="31" t="s">
        <v>27</v>
      </c>
      <c r="C57" s="30" t="s">
        <v>28</v>
      </c>
      <c r="D57" s="11">
        <v>2020</v>
      </c>
      <c r="E57" s="11"/>
      <c r="F57" s="30">
        <v>60</v>
      </c>
      <c r="G57" s="10" t="s">
        <v>256</v>
      </c>
      <c r="H57" s="10"/>
      <c r="I57" s="10"/>
      <c r="J57" s="11">
        <v>1</v>
      </c>
      <c r="K57" s="11"/>
      <c r="L57" s="11"/>
      <c r="M57" s="11"/>
      <c r="N57" s="31" t="s">
        <v>30</v>
      </c>
      <c r="O57" s="31" t="s">
        <v>31</v>
      </c>
      <c r="P57" s="31" t="s">
        <v>187</v>
      </c>
      <c r="Q57" s="31" t="s">
        <v>188</v>
      </c>
      <c r="R57" s="31" t="s">
        <v>258</v>
      </c>
      <c r="S57" s="31" t="s">
        <v>197</v>
      </c>
      <c r="T57" s="31" t="s">
        <v>198</v>
      </c>
      <c r="U57" s="31" t="s">
        <v>199</v>
      </c>
      <c r="V57" s="31" t="s">
        <v>200</v>
      </c>
      <c r="W57" s="30">
        <v>8</v>
      </c>
      <c r="X57" s="31" t="s">
        <v>201</v>
      </c>
      <c r="Y57" s="31" t="s">
        <v>96</v>
      </c>
      <c r="Z57" s="31" t="s">
        <v>202</v>
      </c>
      <c r="AA57" s="32" t="s">
        <v>42</v>
      </c>
      <c r="AB57" s="31" t="s">
        <v>43</v>
      </c>
      <c r="AC57" s="33" t="s">
        <v>200</v>
      </c>
      <c r="AD57" s="34">
        <v>75</v>
      </c>
      <c r="AE57" s="28" t="s">
        <v>203</v>
      </c>
      <c r="AF57" s="34">
        <v>75</v>
      </c>
      <c r="AG57" s="35">
        <v>44196</v>
      </c>
    </row>
    <row r="58" spans="1:33" ht="60" customHeight="1">
      <c r="A58" s="30">
        <v>56</v>
      </c>
      <c r="B58" s="31" t="s">
        <v>27</v>
      </c>
      <c r="C58" s="30" t="s">
        <v>28</v>
      </c>
      <c r="D58" s="11">
        <v>2020</v>
      </c>
      <c r="E58" s="11"/>
      <c r="F58" s="30">
        <v>60</v>
      </c>
      <c r="G58" s="10" t="s">
        <v>256</v>
      </c>
      <c r="H58" s="10"/>
      <c r="I58" s="10"/>
      <c r="J58" s="11">
        <v>2</v>
      </c>
      <c r="K58" s="11"/>
      <c r="L58" s="11"/>
      <c r="M58" s="11"/>
      <c r="N58" s="31" t="s">
        <v>30</v>
      </c>
      <c r="O58" s="31" t="s">
        <v>31</v>
      </c>
      <c r="P58" s="31" t="s">
        <v>187</v>
      </c>
      <c r="Q58" s="31" t="s">
        <v>188</v>
      </c>
      <c r="R58" s="31" t="s">
        <v>258</v>
      </c>
      <c r="S58" s="31" t="s">
        <v>197</v>
      </c>
      <c r="T58" s="31" t="s">
        <v>204</v>
      </c>
      <c r="U58" s="31" t="s">
        <v>205</v>
      </c>
      <c r="V58" s="31" t="s">
        <v>206</v>
      </c>
      <c r="W58" s="30">
        <v>8</v>
      </c>
      <c r="X58" s="31" t="s">
        <v>207</v>
      </c>
      <c r="Y58" s="31" t="s">
        <v>96</v>
      </c>
      <c r="Z58" s="31" t="s">
        <v>202</v>
      </c>
      <c r="AA58" s="32" t="s">
        <v>42</v>
      </c>
      <c r="AB58" s="31" t="s">
        <v>43</v>
      </c>
      <c r="AC58" s="33" t="s">
        <v>206</v>
      </c>
      <c r="AD58" s="34">
        <v>75</v>
      </c>
      <c r="AE58" s="28" t="s">
        <v>208</v>
      </c>
      <c r="AF58" s="34">
        <v>75</v>
      </c>
      <c r="AG58" s="35">
        <v>44196</v>
      </c>
    </row>
    <row r="59" spans="1:33" ht="60" customHeight="1">
      <c r="A59" s="23">
        <v>57</v>
      </c>
      <c r="B59" s="31" t="s">
        <v>27</v>
      </c>
      <c r="C59" s="30" t="s">
        <v>28</v>
      </c>
      <c r="D59" s="11">
        <v>2020</v>
      </c>
      <c r="E59" s="11"/>
      <c r="F59" s="30">
        <v>60</v>
      </c>
      <c r="G59" s="10" t="s">
        <v>256</v>
      </c>
      <c r="H59" s="10"/>
      <c r="I59" s="10"/>
      <c r="J59" s="11">
        <v>3</v>
      </c>
      <c r="K59" s="11"/>
      <c r="L59" s="11"/>
      <c r="M59" s="11"/>
      <c r="N59" s="31" t="s">
        <v>30</v>
      </c>
      <c r="O59" s="31" t="s">
        <v>31</v>
      </c>
      <c r="P59" s="31" t="s">
        <v>187</v>
      </c>
      <c r="Q59" s="31" t="s">
        <v>188</v>
      </c>
      <c r="R59" s="31" t="s">
        <v>258</v>
      </c>
      <c r="S59" s="31" t="s">
        <v>197</v>
      </c>
      <c r="T59" s="31" t="s">
        <v>209</v>
      </c>
      <c r="U59" s="31" t="s">
        <v>210</v>
      </c>
      <c r="V59" s="31" t="s">
        <v>211</v>
      </c>
      <c r="W59" s="30">
        <v>3</v>
      </c>
      <c r="X59" s="31" t="s">
        <v>201</v>
      </c>
      <c r="Y59" s="31" t="s">
        <v>212</v>
      </c>
      <c r="Z59" s="31" t="s">
        <v>202</v>
      </c>
      <c r="AA59" s="32" t="s">
        <v>42</v>
      </c>
      <c r="AB59" s="31" t="s">
        <v>43</v>
      </c>
      <c r="AC59" s="33" t="s">
        <v>211</v>
      </c>
      <c r="AD59" s="34">
        <v>100</v>
      </c>
      <c r="AE59" s="28" t="s">
        <v>213</v>
      </c>
      <c r="AF59" s="34">
        <v>100</v>
      </c>
      <c r="AG59" s="35">
        <v>44196</v>
      </c>
    </row>
    <row r="60" spans="1:33" ht="60" customHeight="1">
      <c r="A60" s="30">
        <v>58</v>
      </c>
      <c r="B60" s="31" t="s">
        <v>27</v>
      </c>
      <c r="C60" s="30" t="s">
        <v>28</v>
      </c>
      <c r="D60" s="11">
        <v>2020</v>
      </c>
      <c r="E60" s="11"/>
      <c r="F60" s="30">
        <v>60</v>
      </c>
      <c r="G60" s="10" t="s">
        <v>259</v>
      </c>
      <c r="H60" s="10"/>
      <c r="I60" s="10"/>
      <c r="J60" s="11">
        <v>1</v>
      </c>
      <c r="K60" s="11"/>
      <c r="L60" s="11"/>
      <c r="M60" s="11"/>
      <c r="N60" s="31" t="s">
        <v>30</v>
      </c>
      <c r="O60" s="31" t="s">
        <v>31</v>
      </c>
      <c r="P60" s="31" t="s">
        <v>187</v>
      </c>
      <c r="Q60" s="31" t="s">
        <v>188</v>
      </c>
      <c r="R60" s="31" t="s">
        <v>260</v>
      </c>
      <c r="S60" s="31" t="s">
        <v>197</v>
      </c>
      <c r="T60" s="31" t="s">
        <v>198</v>
      </c>
      <c r="U60" s="31" t="s">
        <v>199</v>
      </c>
      <c r="V60" s="31" t="s">
        <v>200</v>
      </c>
      <c r="W60" s="30">
        <v>8</v>
      </c>
      <c r="X60" s="31" t="s">
        <v>201</v>
      </c>
      <c r="Y60" s="31" t="s">
        <v>96</v>
      </c>
      <c r="Z60" s="31" t="s">
        <v>202</v>
      </c>
      <c r="AA60" s="32" t="s">
        <v>42</v>
      </c>
      <c r="AB60" s="31" t="s">
        <v>43</v>
      </c>
      <c r="AC60" s="33" t="s">
        <v>200</v>
      </c>
      <c r="AD60" s="34">
        <v>75</v>
      </c>
      <c r="AE60" s="28" t="s">
        <v>203</v>
      </c>
      <c r="AF60" s="34">
        <v>75</v>
      </c>
      <c r="AG60" s="35">
        <v>44196</v>
      </c>
    </row>
    <row r="61" spans="1:33" ht="60" customHeight="1">
      <c r="A61" s="23">
        <v>59</v>
      </c>
      <c r="B61" s="31" t="s">
        <v>27</v>
      </c>
      <c r="C61" s="30" t="s">
        <v>28</v>
      </c>
      <c r="D61" s="11">
        <v>2020</v>
      </c>
      <c r="E61" s="11"/>
      <c r="F61" s="30">
        <v>60</v>
      </c>
      <c r="G61" s="10" t="s">
        <v>259</v>
      </c>
      <c r="H61" s="10"/>
      <c r="I61" s="10"/>
      <c r="J61" s="11">
        <v>2</v>
      </c>
      <c r="K61" s="11"/>
      <c r="L61" s="11"/>
      <c r="M61" s="11"/>
      <c r="N61" s="31" t="s">
        <v>30</v>
      </c>
      <c r="O61" s="31" t="s">
        <v>31</v>
      </c>
      <c r="P61" s="31" t="s">
        <v>187</v>
      </c>
      <c r="Q61" s="31" t="s">
        <v>188</v>
      </c>
      <c r="R61" s="31" t="s">
        <v>260</v>
      </c>
      <c r="S61" s="31" t="s">
        <v>197</v>
      </c>
      <c r="T61" s="31" t="s">
        <v>204</v>
      </c>
      <c r="U61" s="31" t="s">
        <v>205</v>
      </c>
      <c r="V61" s="31" t="s">
        <v>206</v>
      </c>
      <c r="W61" s="30">
        <v>8</v>
      </c>
      <c r="X61" s="31" t="s">
        <v>207</v>
      </c>
      <c r="Y61" s="31" t="s">
        <v>96</v>
      </c>
      <c r="Z61" s="31" t="s">
        <v>202</v>
      </c>
      <c r="AA61" s="32" t="s">
        <v>42</v>
      </c>
      <c r="AB61" s="31" t="s">
        <v>43</v>
      </c>
      <c r="AC61" s="33" t="s">
        <v>206</v>
      </c>
      <c r="AD61" s="34">
        <v>75</v>
      </c>
      <c r="AE61" s="28" t="s">
        <v>208</v>
      </c>
      <c r="AF61" s="34">
        <v>75</v>
      </c>
      <c r="AG61" s="35">
        <v>44196</v>
      </c>
    </row>
    <row r="62" spans="1:33" ht="60" customHeight="1">
      <c r="A62" s="30">
        <v>60</v>
      </c>
      <c r="B62" s="31" t="s">
        <v>27</v>
      </c>
      <c r="C62" s="30" t="s">
        <v>28</v>
      </c>
      <c r="D62" s="11">
        <v>2020</v>
      </c>
      <c r="E62" s="11"/>
      <c r="F62" s="30">
        <v>60</v>
      </c>
      <c r="G62" s="10" t="s">
        <v>259</v>
      </c>
      <c r="H62" s="10"/>
      <c r="I62" s="10"/>
      <c r="J62" s="11">
        <v>3</v>
      </c>
      <c r="K62" s="11"/>
      <c r="L62" s="11"/>
      <c r="M62" s="11"/>
      <c r="N62" s="31" t="s">
        <v>30</v>
      </c>
      <c r="O62" s="31" t="s">
        <v>31</v>
      </c>
      <c r="P62" s="31" t="s">
        <v>187</v>
      </c>
      <c r="Q62" s="31" t="s">
        <v>188</v>
      </c>
      <c r="R62" s="31" t="s">
        <v>260</v>
      </c>
      <c r="S62" s="31" t="s">
        <v>197</v>
      </c>
      <c r="T62" s="31" t="s">
        <v>209</v>
      </c>
      <c r="U62" s="31" t="s">
        <v>210</v>
      </c>
      <c r="V62" s="31" t="s">
        <v>211</v>
      </c>
      <c r="W62" s="30">
        <v>3</v>
      </c>
      <c r="X62" s="31" t="s">
        <v>201</v>
      </c>
      <c r="Y62" s="31" t="s">
        <v>212</v>
      </c>
      <c r="Z62" s="31" t="s">
        <v>202</v>
      </c>
      <c r="AA62" s="32" t="s">
        <v>42</v>
      </c>
      <c r="AB62" s="31" t="s">
        <v>43</v>
      </c>
      <c r="AC62" s="33" t="s">
        <v>211</v>
      </c>
      <c r="AD62" s="34">
        <v>100</v>
      </c>
      <c r="AE62" s="28" t="s">
        <v>213</v>
      </c>
      <c r="AF62" s="34">
        <v>100</v>
      </c>
      <c r="AG62" s="35">
        <v>44196</v>
      </c>
    </row>
    <row r="63" spans="1:33" ht="60" customHeight="1">
      <c r="A63" s="23">
        <v>61</v>
      </c>
      <c r="B63" s="31" t="s">
        <v>53</v>
      </c>
      <c r="C63" s="30" t="s">
        <v>28</v>
      </c>
      <c r="D63" s="11">
        <v>2020</v>
      </c>
      <c r="E63" s="11"/>
      <c r="F63" s="30">
        <v>69</v>
      </c>
      <c r="G63" s="10" t="s">
        <v>259</v>
      </c>
      <c r="H63" s="10"/>
      <c r="I63" s="10"/>
      <c r="J63" s="11">
        <v>1</v>
      </c>
      <c r="K63" s="11"/>
      <c r="L63" s="11"/>
      <c r="M63" s="11"/>
      <c r="N63" s="31" t="s">
        <v>30</v>
      </c>
      <c r="O63" s="31" t="s">
        <v>31</v>
      </c>
      <c r="P63" s="31" t="s">
        <v>187</v>
      </c>
      <c r="Q63" s="31" t="s">
        <v>188</v>
      </c>
      <c r="R63" s="31" t="s">
        <v>261</v>
      </c>
      <c r="S63" s="31" t="s">
        <v>249</v>
      </c>
      <c r="T63" s="31" t="s">
        <v>250</v>
      </c>
      <c r="U63" s="31" t="s">
        <v>251</v>
      </c>
      <c r="V63" s="31" t="s">
        <v>252</v>
      </c>
      <c r="W63" s="30">
        <v>100</v>
      </c>
      <c r="X63" s="31" t="s">
        <v>253</v>
      </c>
      <c r="Y63" s="31" t="s">
        <v>254</v>
      </c>
      <c r="Z63" s="31" t="s">
        <v>255</v>
      </c>
      <c r="AA63" s="32" t="s">
        <v>42</v>
      </c>
      <c r="AB63" s="31" t="s">
        <v>43</v>
      </c>
      <c r="AC63" s="33" t="s">
        <v>252</v>
      </c>
      <c r="AD63" s="34">
        <v>0</v>
      </c>
      <c r="AE63" s="28" t="s">
        <v>62</v>
      </c>
      <c r="AF63" s="34">
        <v>0</v>
      </c>
      <c r="AG63" s="35">
        <v>44196</v>
      </c>
    </row>
    <row r="64" spans="1:33" ht="60" customHeight="1">
      <c r="A64" s="30">
        <v>62</v>
      </c>
      <c r="B64" s="31" t="s">
        <v>53</v>
      </c>
      <c r="C64" s="30" t="s">
        <v>28</v>
      </c>
      <c r="D64" s="11">
        <v>2020</v>
      </c>
      <c r="E64" s="11"/>
      <c r="F64" s="30">
        <v>69</v>
      </c>
      <c r="G64" s="10" t="s">
        <v>262</v>
      </c>
      <c r="H64" s="10"/>
      <c r="I64" s="10"/>
      <c r="J64" s="11">
        <v>1</v>
      </c>
      <c r="K64" s="11"/>
      <c r="L64" s="11"/>
      <c r="M64" s="11"/>
      <c r="N64" s="31" t="s">
        <v>30</v>
      </c>
      <c r="O64" s="31" t="s">
        <v>31</v>
      </c>
      <c r="P64" s="31" t="s">
        <v>187</v>
      </c>
      <c r="Q64" s="31" t="s">
        <v>188</v>
      </c>
      <c r="R64" s="31" t="s">
        <v>263</v>
      </c>
      <c r="S64" s="31" t="s">
        <v>249</v>
      </c>
      <c r="T64" s="31" t="s">
        <v>264</v>
      </c>
      <c r="U64" s="31" t="s">
        <v>251</v>
      </c>
      <c r="V64" s="31" t="s">
        <v>252</v>
      </c>
      <c r="W64" s="30">
        <v>100</v>
      </c>
      <c r="X64" s="31" t="s">
        <v>253</v>
      </c>
      <c r="Y64" s="31" t="s">
        <v>254</v>
      </c>
      <c r="Z64" s="31" t="s">
        <v>255</v>
      </c>
      <c r="AA64" s="32" t="s">
        <v>42</v>
      </c>
      <c r="AB64" s="31" t="s">
        <v>43</v>
      </c>
      <c r="AC64" s="33" t="s">
        <v>252</v>
      </c>
      <c r="AD64" s="34">
        <v>0</v>
      </c>
      <c r="AE64" s="28" t="s">
        <v>62</v>
      </c>
      <c r="AF64" s="34">
        <v>0</v>
      </c>
      <c r="AG64" s="35">
        <v>44196</v>
      </c>
    </row>
    <row r="65" spans="1:33" ht="60" customHeight="1">
      <c r="A65" s="23">
        <v>63</v>
      </c>
      <c r="B65" s="31" t="s">
        <v>27</v>
      </c>
      <c r="C65" s="30" t="s">
        <v>28</v>
      </c>
      <c r="D65" s="11">
        <v>2020</v>
      </c>
      <c r="E65" s="11"/>
      <c r="F65" s="30">
        <v>60</v>
      </c>
      <c r="G65" s="10" t="s">
        <v>262</v>
      </c>
      <c r="H65" s="10"/>
      <c r="I65" s="10"/>
      <c r="J65" s="11">
        <v>1</v>
      </c>
      <c r="K65" s="11"/>
      <c r="L65" s="11"/>
      <c r="M65" s="11"/>
      <c r="N65" s="31" t="s">
        <v>30</v>
      </c>
      <c r="O65" s="31" t="s">
        <v>31</v>
      </c>
      <c r="P65" s="31" t="s">
        <v>187</v>
      </c>
      <c r="Q65" s="31" t="s">
        <v>188</v>
      </c>
      <c r="R65" s="31" t="s">
        <v>265</v>
      </c>
      <c r="S65" s="31" t="s">
        <v>197</v>
      </c>
      <c r="T65" s="31" t="s">
        <v>198</v>
      </c>
      <c r="U65" s="31" t="s">
        <v>199</v>
      </c>
      <c r="V65" s="31" t="s">
        <v>200</v>
      </c>
      <c r="W65" s="30">
        <v>8</v>
      </c>
      <c r="X65" s="31" t="s">
        <v>201</v>
      </c>
      <c r="Y65" s="31" t="s">
        <v>96</v>
      </c>
      <c r="Z65" s="31" t="s">
        <v>202</v>
      </c>
      <c r="AA65" s="32" t="s">
        <v>42</v>
      </c>
      <c r="AB65" s="31" t="s">
        <v>43</v>
      </c>
      <c r="AC65" s="33" t="s">
        <v>200</v>
      </c>
      <c r="AD65" s="34">
        <v>75</v>
      </c>
      <c r="AE65" s="28" t="s">
        <v>203</v>
      </c>
      <c r="AF65" s="34">
        <v>75</v>
      </c>
      <c r="AG65" s="35">
        <v>44196</v>
      </c>
    </row>
    <row r="66" spans="1:33" ht="60" customHeight="1">
      <c r="A66" s="30">
        <v>64</v>
      </c>
      <c r="B66" s="31" t="s">
        <v>27</v>
      </c>
      <c r="C66" s="30" t="s">
        <v>28</v>
      </c>
      <c r="D66" s="11">
        <v>2020</v>
      </c>
      <c r="E66" s="11"/>
      <c r="F66" s="30">
        <v>60</v>
      </c>
      <c r="G66" s="10" t="s">
        <v>262</v>
      </c>
      <c r="H66" s="10"/>
      <c r="I66" s="10"/>
      <c r="J66" s="11">
        <v>2</v>
      </c>
      <c r="K66" s="11"/>
      <c r="L66" s="11"/>
      <c r="M66" s="11"/>
      <c r="N66" s="31" t="s">
        <v>30</v>
      </c>
      <c r="O66" s="31" t="s">
        <v>31</v>
      </c>
      <c r="P66" s="31" t="s">
        <v>187</v>
      </c>
      <c r="Q66" s="31" t="s">
        <v>188</v>
      </c>
      <c r="R66" s="31" t="s">
        <v>265</v>
      </c>
      <c r="S66" s="31" t="s">
        <v>197</v>
      </c>
      <c r="T66" s="31" t="s">
        <v>204</v>
      </c>
      <c r="U66" s="31" t="s">
        <v>205</v>
      </c>
      <c r="V66" s="31" t="s">
        <v>206</v>
      </c>
      <c r="W66" s="30">
        <v>8</v>
      </c>
      <c r="X66" s="31" t="s">
        <v>207</v>
      </c>
      <c r="Y66" s="31" t="s">
        <v>96</v>
      </c>
      <c r="Z66" s="31" t="s">
        <v>202</v>
      </c>
      <c r="AA66" s="32" t="s">
        <v>42</v>
      </c>
      <c r="AB66" s="31" t="s">
        <v>43</v>
      </c>
      <c r="AC66" s="33" t="s">
        <v>206</v>
      </c>
      <c r="AD66" s="34">
        <v>75</v>
      </c>
      <c r="AE66" s="28" t="s">
        <v>208</v>
      </c>
      <c r="AF66" s="34">
        <v>75</v>
      </c>
      <c r="AG66" s="35">
        <v>44196</v>
      </c>
    </row>
    <row r="67" spans="1:33" ht="60" customHeight="1">
      <c r="A67" s="23">
        <v>65</v>
      </c>
      <c r="B67" s="31" t="s">
        <v>27</v>
      </c>
      <c r="C67" s="30" t="s">
        <v>28</v>
      </c>
      <c r="D67" s="11">
        <v>2020</v>
      </c>
      <c r="E67" s="11"/>
      <c r="F67" s="30">
        <v>60</v>
      </c>
      <c r="G67" s="10" t="s">
        <v>262</v>
      </c>
      <c r="H67" s="10"/>
      <c r="I67" s="10"/>
      <c r="J67" s="11">
        <v>3</v>
      </c>
      <c r="K67" s="11"/>
      <c r="L67" s="11"/>
      <c r="M67" s="11"/>
      <c r="N67" s="31" t="s">
        <v>30</v>
      </c>
      <c r="O67" s="31" t="s">
        <v>31</v>
      </c>
      <c r="P67" s="31" t="s">
        <v>187</v>
      </c>
      <c r="Q67" s="31" t="s">
        <v>188</v>
      </c>
      <c r="R67" s="31" t="s">
        <v>265</v>
      </c>
      <c r="S67" s="31" t="s">
        <v>197</v>
      </c>
      <c r="T67" s="31" t="s">
        <v>209</v>
      </c>
      <c r="U67" s="31" t="s">
        <v>210</v>
      </c>
      <c r="V67" s="31" t="s">
        <v>211</v>
      </c>
      <c r="W67" s="30">
        <v>3</v>
      </c>
      <c r="X67" s="31" t="s">
        <v>201</v>
      </c>
      <c r="Y67" s="31" t="s">
        <v>212</v>
      </c>
      <c r="Z67" s="31" t="s">
        <v>202</v>
      </c>
      <c r="AA67" s="32" t="s">
        <v>42</v>
      </c>
      <c r="AB67" s="31" t="s">
        <v>43</v>
      </c>
      <c r="AC67" s="33" t="s">
        <v>211</v>
      </c>
      <c r="AD67" s="34">
        <v>100</v>
      </c>
      <c r="AE67" s="28" t="s">
        <v>213</v>
      </c>
      <c r="AF67" s="34">
        <v>100</v>
      </c>
      <c r="AG67" s="35">
        <v>44196</v>
      </c>
    </row>
    <row r="68" spans="1:33" ht="60" customHeight="1">
      <c r="A68" s="30">
        <v>66</v>
      </c>
      <c r="B68" s="31" t="s">
        <v>27</v>
      </c>
      <c r="C68" s="30" t="s">
        <v>28</v>
      </c>
      <c r="D68" s="11">
        <v>2020</v>
      </c>
      <c r="E68" s="11"/>
      <c r="F68" s="30">
        <v>60</v>
      </c>
      <c r="G68" s="10" t="s">
        <v>266</v>
      </c>
      <c r="H68" s="10"/>
      <c r="I68" s="10"/>
      <c r="J68" s="11">
        <v>1</v>
      </c>
      <c r="K68" s="11"/>
      <c r="L68" s="11"/>
      <c r="M68" s="11"/>
      <c r="N68" s="31" t="s">
        <v>30</v>
      </c>
      <c r="O68" s="31" t="s">
        <v>31</v>
      </c>
      <c r="P68" s="31" t="s">
        <v>187</v>
      </c>
      <c r="Q68" s="31" t="s">
        <v>188</v>
      </c>
      <c r="R68" s="31" t="s">
        <v>267</v>
      </c>
      <c r="S68" s="31" t="s">
        <v>197</v>
      </c>
      <c r="T68" s="31" t="s">
        <v>198</v>
      </c>
      <c r="U68" s="31" t="s">
        <v>199</v>
      </c>
      <c r="V68" s="31" t="s">
        <v>200</v>
      </c>
      <c r="W68" s="30">
        <v>8</v>
      </c>
      <c r="X68" s="31" t="s">
        <v>201</v>
      </c>
      <c r="Y68" s="31" t="s">
        <v>96</v>
      </c>
      <c r="Z68" s="31" t="s">
        <v>202</v>
      </c>
      <c r="AA68" s="32" t="s">
        <v>42</v>
      </c>
      <c r="AB68" s="31" t="s">
        <v>43</v>
      </c>
      <c r="AC68" s="33" t="s">
        <v>200</v>
      </c>
      <c r="AD68" s="34">
        <v>75</v>
      </c>
      <c r="AE68" s="28" t="s">
        <v>203</v>
      </c>
      <c r="AF68" s="34">
        <v>75</v>
      </c>
      <c r="AG68" s="35">
        <v>44196</v>
      </c>
    </row>
    <row r="69" spans="1:33" ht="60" customHeight="1">
      <c r="A69" s="23">
        <v>67</v>
      </c>
      <c r="B69" s="31" t="s">
        <v>27</v>
      </c>
      <c r="C69" s="30" t="s">
        <v>28</v>
      </c>
      <c r="D69" s="11">
        <v>2020</v>
      </c>
      <c r="E69" s="11"/>
      <c r="F69" s="30">
        <v>60</v>
      </c>
      <c r="G69" s="10" t="s">
        <v>266</v>
      </c>
      <c r="H69" s="10"/>
      <c r="I69" s="10"/>
      <c r="J69" s="11">
        <v>2</v>
      </c>
      <c r="K69" s="11"/>
      <c r="L69" s="11"/>
      <c r="M69" s="11"/>
      <c r="N69" s="31" t="s">
        <v>30</v>
      </c>
      <c r="O69" s="31" t="s">
        <v>31</v>
      </c>
      <c r="P69" s="31" t="s">
        <v>187</v>
      </c>
      <c r="Q69" s="31" t="s">
        <v>188</v>
      </c>
      <c r="R69" s="31" t="s">
        <v>267</v>
      </c>
      <c r="S69" s="31" t="s">
        <v>197</v>
      </c>
      <c r="T69" s="31" t="s">
        <v>204</v>
      </c>
      <c r="U69" s="31" t="s">
        <v>205</v>
      </c>
      <c r="V69" s="31" t="s">
        <v>206</v>
      </c>
      <c r="W69" s="30">
        <v>8</v>
      </c>
      <c r="X69" s="31" t="s">
        <v>207</v>
      </c>
      <c r="Y69" s="31" t="s">
        <v>96</v>
      </c>
      <c r="Z69" s="31" t="s">
        <v>202</v>
      </c>
      <c r="AA69" s="32" t="s">
        <v>42</v>
      </c>
      <c r="AB69" s="31" t="s">
        <v>43</v>
      </c>
      <c r="AC69" s="33" t="s">
        <v>206</v>
      </c>
      <c r="AD69" s="34">
        <v>75</v>
      </c>
      <c r="AE69" s="28" t="s">
        <v>208</v>
      </c>
      <c r="AF69" s="34">
        <v>75</v>
      </c>
      <c r="AG69" s="35">
        <v>44196</v>
      </c>
    </row>
    <row r="70" spans="1:33" ht="60" customHeight="1">
      <c r="A70" s="30">
        <v>68</v>
      </c>
      <c r="B70" s="31" t="s">
        <v>27</v>
      </c>
      <c r="C70" s="30" t="s">
        <v>28</v>
      </c>
      <c r="D70" s="11">
        <v>2020</v>
      </c>
      <c r="E70" s="11"/>
      <c r="F70" s="30">
        <v>60</v>
      </c>
      <c r="G70" s="10" t="s">
        <v>266</v>
      </c>
      <c r="H70" s="10"/>
      <c r="I70" s="10"/>
      <c r="J70" s="11">
        <v>3</v>
      </c>
      <c r="K70" s="11"/>
      <c r="L70" s="11"/>
      <c r="M70" s="11"/>
      <c r="N70" s="31" t="s">
        <v>30</v>
      </c>
      <c r="O70" s="31" t="s">
        <v>31</v>
      </c>
      <c r="P70" s="31" t="s">
        <v>187</v>
      </c>
      <c r="Q70" s="31" t="s">
        <v>188</v>
      </c>
      <c r="R70" s="31" t="s">
        <v>267</v>
      </c>
      <c r="S70" s="31" t="s">
        <v>197</v>
      </c>
      <c r="T70" s="31" t="s">
        <v>209</v>
      </c>
      <c r="U70" s="31" t="s">
        <v>210</v>
      </c>
      <c r="V70" s="31" t="s">
        <v>211</v>
      </c>
      <c r="W70" s="30">
        <v>3</v>
      </c>
      <c r="X70" s="31" t="s">
        <v>201</v>
      </c>
      <c r="Y70" s="31" t="s">
        <v>212</v>
      </c>
      <c r="Z70" s="31" t="s">
        <v>202</v>
      </c>
      <c r="AA70" s="32" t="s">
        <v>42</v>
      </c>
      <c r="AB70" s="31" t="s">
        <v>43</v>
      </c>
      <c r="AC70" s="33" t="s">
        <v>211</v>
      </c>
      <c r="AD70" s="34">
        <v>100</v>
      </c>
      <c r="AE70" s="28" t="s">
        <v>213</v>
      </c>
      <c r="AF70" s="34">
        <v>100</v>
      </c>
      <c r="AG70" s="35">
        <v>44196</v>
      </c>
    </row>
    <row r="71" spans="1:33" ht="60" customHeight="1">
      <c r="A71" s="23">
        <v>69</v>
      </c>
      <c r="B71" s="31" t="s">
        <v>53</v>
      </c>
      <c r="C71" s="30" t="s">
        <v>28</v>
      </c>
      <c r="D71" s="11">
        <v>2020</v>
      </c>
      <c r="E71" s="11"/>
      <c r="F71" s="30">
        <v>69</v>
      </c>
      <c r="G71" s="10" t="s">
        <v>266</v>
      </c>
      <c r="H71" s="10"/>
      <c r="I71" s="10"/>
      <c r="J71" s="11">
        <v>1</v>
      </c>
      <c r="K71" s="11"/>
      <c r="L71" s="11"/>
      <c r="M71" s="11"/>
      <c r="N71" s="31" t="s">
        <v>30</v>
      </c>
      <c r="O71" s="31" t="s">
        <v>31</v>
      </c>
      <c r="P71" s="31" t="s">
        <v>187</v>
      </c>
      <c r="Q71" s="31" t="s">
        <v>188</v>
      </c>
      <c r="R71" s="31" t="s">
        <v>268</v>
      </c>
      <c r="S71" s="31" t="s">
        <v>249</v>
      </c>
      <c r="T71" s="31" t="s">
        <v>250</v>
      </c>
      <c r="U71" s="31" t="s">
        <v>251</v>
      </c>
      <c r="V71" s="31" t="s">
        <v>252</v>
      </c>
      <c r="W71" s="30">
        <v>100</v>
      </c>
      <c r="X71" s="31" t="s">
        <v>253</v>
      </c>
      <c r="Y71" s="31" t="s">
        <v>254</v>
      </c>
      <c r="Z71" s="31" t="s">
        <v>255</v>
      </c>
      <c r="AA71" s="32" t="s">
        <v>42</v>
      </c>
      <c r="AB71" s="31" t="s">
        <v>43</v>
      </c>
      <c r="AC71" s="33" t="s">
        <v>252</v>
      </c>
      <c r="AD71" s="34">
        <v>0</v>
      </c>
      <c r="AE71" s="28" t="s">
        <v>62</v>
      </c>
      <c r="AF71" s="34">
        <v>0</v>
      </c>
      <c r="AG71" s="35">
        <v>44196</v>
      </c>
    </row>
    <row r="72" spans="1:33" ht="60" customHeight="1">
      <c r="A72" s="30">
        <v>70</v>
      </c>
      <c r="B72" s="31" t="s">
        <v>27</v>
      </c>
      <c r="C72" s="30" t="s">
        <v>28</v>
      </c>
      <c r="D72" s="11">
        <v>2020</v>
      </c>
      <c r="E72" s="11"/>
      <c r="F72" s="30">
        <v>60</v>
      </c>
      <c r="G72" s="10" t="s">
        <v>269</v>
      </c>
      <c r="H72" s="10"/>
      <c r="I72" s="10"/>
      <c r="J72" s="11">
        <v>1</v>
      </c>
      <c r="K72" s="11"/>
      <c r="L72" s="11"/>
      <c r="M72" s="11"/>
      <c r="N72" s="31" t="s">
        <v>30</v>
      </c>
      <c r="O72" s="31" t="s">
        <v>31</v>
      </c>
      <c r="P72" s="31" t="s">
        <v>187</v>
      </c>
      <c r="Q72" s="31" t="s">
        <v>188</v>
      </c>
      <c r="R72" s="31" t="s">
        <v>270</v>
      </c>
      <c r="S72" s="31" t="s">
        <v>197</v>
      </c>
      <c r="T72" s="31" t="s">
        <v>198</v>
      </c>
      <c r="U72" s="31" t="s">
        <v>199</v>
      </c>
      <c r="V72" s="31" t="s">
        <v>200</v>
      </c>
      <c r="W72" s="30">
        <v>8</v>
      </c>
      <c r="X72" s="31" t="s">
        <v>201</v>
      </c>
      <c r="Y72" s="31" t="s">
        <v>96</v>
      </c>
      <c r="Z72" s="31" t="s">
        <v>202</v>
      </c>
      <c r="AA72" s="32" t="s">
        <v>42</v>
      </c>
      <c r="AB72" s="31" t="s">
        <v>43</v>
      </c>
      <c r="AC72" s="33" t="s">
        <v>200</v>
      </c>
      <c r="AD72" s="34">
        <v>75</v>
      </c>
      <c r="AE72" s="28" t="s">
        <v>203</v>
      </c>
      <c r="AF72" s="34">
        <v>75</v>
      </c>
      <c r="AG72" s="35">
        <v>44196</v>
      </c>
    </row>
    <row r="73" spans="1:33" ht="60" customHeight="1">
      <c r="A73" s="23">
        <v>71</v>
      </c>
      <c r="B73" s="31" t="s">
        <v>27</v>
      </c>
      <c r="C73" s="30" t="s">
        <v>28</v>
      </c>
      <c r="D73" s="11">
        <v>2020</v>
      </c>
      <c r="E73" s="11"/>
      <c r="F73" s="30">
        <v>60</v>
      </c>
      <c r="G73" s="10" t="s">
        <v>269</v>
      </c>
      <c r="H73" s="10"/>
      <c r="I73" s="10"/>
      <c r="J73" s="11">
        <v>2</v>
      </c>
      <c r="K73" s="11"/>
      <c r="L73" s="11"/>
      <c r="M73" s="11"/>
      <c r="N73" s="31" t="s">
        <v>30</v>
      </c>
      <c r="O73" s="31" t="s">
        <v>31</v>
      </c>
      <c r="P73" s="31" t="s">
        <v>187</v>
      </c>
      <c r="Q73" s="31" t="s">
        <v>188</v>
      </c>
      <c r="R73" s="31" t="s">
        <v>270</v>
      </c>
      <c r="S73" s="31" t="s">
        <v>197</v>
      </c>
      <c r="T73" s="31" t="s">
        <v>204</v>
      </c>
      <c r="U73" s="31" t="s">
        <v>205</v>
      </c>
      <c r="V73" s="31" t="s">
        <v>206</v>
      </c>
      <c r="W73" s="30">
        <v>8</v>
      </c>
      <c r="X73" s="31" t="s">
        <v>207</v>
      </c>
      <c r="Y73" s="31" t="s">
        <v>96</v>
      </c>
      <c r="Z73" s="31" t="s">
        <v>202</v>
      </c>
      <c r="AA73" s="32" t="s">
        <v>42</v>
      </c>
      <c r="AB73" s="31" t="s">
        <v>43</v>
      </c>
      <c r="AC73" s="33" t="s">
        <v>206</v>
      </c>
      <c r="AD73" s="34">
        <v>75</v>
      </c>
      <c r="AE73" s="28" t="s">
        <v>208</v>
      </c>
      <c r="AF73" s="34">
        <v>75</v>
      </c>
      <c r="AG73" s="35">
        <v>44196</v>
      </c>
    </row>
    <row r="74" spans="1:33" ht="60" customHeight="1">
      <c r="A74" s="30">
        <v>72</v>
      </c>
      <c r="B74" s="31" t="s">
        <v>27</v>
      </c>
      <c r="C74" s="30" t="s">
        <v>28</v>
      </c>
      <c r="D74" s="11">
        <v>2020</v>
      </c>
      <c r="E74" s="11"/>
      <c r="F74" s="30">
        <v>60</v>
      </c>
      <c r="G74" s="10" t="s">
        <v>269</v>
      </c>
      <c r="H74" s="10"/>
      <c r="I74" s="10"/>
      <c r="J74" s="11">
        <v>3</v>
      </c>
      <c r="K74" s="11"/>
      <c r="L74" s="11"/>
      <c r="M74" s="11"/>
      <c r="N74" s="31" t="s">
        <v>30</v>
      </c>
      <c r="O74" s="31" t="s">
        <v>31</v>
      </c>
      <c r="P74" s="31" t="s">
        <v>187</v>
      </c>
      <c r="Q74" s="31" t="s">
        <v>188</v>
      </c>
      <c r="R74" s="31" t="s">
        <v>270</v>
      </c>
      <c r="S74" s="31" t="s">
        <v>197</v>
      </c>
      <c r="T74" s="31" t="s">
        <v>209</v>
      </c>
      <c r="U74" s="31" t="s">
        <v>210</v>
      </c>
      <c r="V74" s="31" t="s">
        <v>211</v>
      </c>
      <c r="W74" s="30">
        <v>3</v>
      </c>
      <c r="X74" s="31" t="s">
        <v>201</v>
      </c>
      <c r="Y74" s="31" t="s">
        <v>212</v>
      </c>
      <c r="Z74" s="31" t="s">
        <v>202</v>
      </c>
      <c r="AA74" s="32" t="s">
        <v>42</v>
      </c>
      <c r="AB74" s="31" t="s">
        <v>43</v>
      </c>
      <c r="AC74" s="33" t="s">
        <v>211</v>
      </c>
      <c r="AD74" s="34">
        <v>100</v>
      </c>
      <c r="AE74" s="28" t="s">
        <v>213</v>
      </c>
      <c r="AF74" s="34">
        <v>100</v>
      </c>
      <c r="AG74" s="35">
        <v>44196</v>
      </c>
    </row>
    <row r="75" spans="1:33" ht="60" customHeight="1">
      <c r="A75" s="23">
        <v>73</v>
      </c>
      <c r="B75" s="31" t="s">
        <v>27</v>
      </c>
      <c r="C75" s="30" t="s">
        <v>28</v>
      </c>
      <c r="D75" s="11">
        <v>2020</v>
      </c>
      <c r="E75" s="11"/>
      <c r="F75" s="30">
        <v>60</v>
      </c>
      <c r="G75" s="10" t="s">
        <v>271</v>
      </c>
      <c r="H75" s="10"/>
      <c r="I75" s="10"/>
      <c r="J75" s="11">
        <v>1</v>
      </c>
      <c r="K75" s="11"/>
      <c r="L75" s="11"/>
      <c r="M75" s="11"/>
      <c r="N75" s="31" t="s">
        <v>30</v>
      </c>
      <c r="O75" s="31" t="s">
        <v>31</v>
      </c>
      <c r="P75" s="31" t="s">
        <v>187</v>
      </c>
      <c r="Q75" s="31" t="s">
        <v>188</v>
      </c>
      <c r="R75" s="31" t="s">
        <v>272</v>
      </c>
      <c r="S75" s="31" t="s">
        <v>197</v>
      </c>
      <c r="T75" s="31" t="s">
        <v>198</v>
      </c>
      <c r="U75" s="31" t="s">
        <v>199</v>
      </c>
      <c r="V75" s="31" t="s">
        <v>200</v>
      </c>
      <c r="W75" s="30">
        <v>8</v>
      </c>
      <c r="X75" s="31" t="s">
        <v>201</v>
      </c>
      <c r="Y75" s="31" t="s">
        <v>96</v>
      </c>
      <c r="Z75" s="31" t="s">
        <v>202</v>
      </c>
      <c r="AA75" s="32" t="s">
        <v>42</v>
      </c>
      <c r="AB75" s="31" t="s">
        <v>43</v>
      </c>
      <c r="AC75" s="33" t="s">
        <v>200</v>
      </c>
      <c r="AD75" s="34">
        <v>75</v>
      </c>
      <c r="AE75" s="28" t="s">
        <v>203</v>
      </c>
      <c r="AF75" s="34">
        <v>75</v>
      </c>
      <c r="AG75" s="35">
        <v>44196</v>
      </c>
    </row>
    <row r="76" spans="1:33" ht="60" customHeight="1">
      <c r="A76" s="30">
        <v>74</v>
      </c>
      <c r="B76" s="31" t="s">
        <v>27</v>
      </c>
      <c r="C76" s="30" t="s">
        <v>28</v>
      </c>
      <c r="D76" s="11">
        <v>2020</v>
      </c>
      <c r="E76" s="11"/>
      <c r="F76" s="30">
        <v>60</v>
      </c>
      <c r="G76" s="10" t="s">
        <v>271</v>
      </c>
      <c r="H76" s="10"/>
      <c r="I76" s="10"/>
      <c r="J76" s="11">
        <v>2</v>
      </c>
      <c r="K76" s="11"/>
      <c r="L76" s="11"/>
      <c r="M76" s="11"/>
      <c r="N76" s="31" t="s">
        <v>30</v>
      </c>
      <c r="O76" s="31" t="s">
        <v>31</v>
      </c>
      <c r="P76" s="31" t="s">
        <v>187</v>
      </c>
      <c r="Q76" s="31" t="s">
        <v>188</v>
      </c>
      <c r="R76" s="31" t="s">
        <v>272</v>
      </c>
      <c r="S76" s="31" t="s">
        <v>197</v>
      </c>
      <c r="T76" s="31" t="s">
        <v>204</v>
      </c>
      <c r="U76" s="31" t="s">
        <v>205</v>
      </c>
      <c r="V76" s="31" t="s">
        <v>206</v>
      </c>
      <c r="W76" s="30">
        <v>8</v>
      </c>
      <c r="X76" s="31" t="s">
        <v>207</v>
      </c>
      <c r="Y76" s="31" t="s">
        <v>96</v>
      </c>
      <c r="Z76" s="31" t="s">
        <v>202</v>
      </c>
      <c r="AA76" s="32" t="s">
        <v>42</v>
      </c>
      <c r="AB76" s="31" t="s">
        <v>43</v>
      </c>
      <c r="AC76" s="33" t="s">
        <v>206</v>
      </c>
      <c r="AD76" s="34">
        <v>75</v>
      </c>
      <c r="AE76" s="28" t="s">
        <v>208</v>
      </c>
      <c r="AF76" s="34">
        <v>75</v>
      </c>
      <c r="AG76" s="35">
        <v>44196</v>
      </c>
    </row>
    <row r="77" spans="1:33" ht="60" customHeight="1">
      <c r="A77" s="23">
        <v>75</v>
      </c>
      <c r="B77" s="31" t="s">
        <v>27</v>
      </c>
      <c r="C77" s="30" t="s">
        <v>28</v>
      </c>
      <c r="D77" s="11">
        <v>2020</v>
      </c>
      <c r="E77" s="11"/>
      <c r="F77" s="30">
        <v>60</v>
      </c>
      <c r="G77" s="10" t="s">
        <v>271</v>
      </c>
      <c r="H77" s="10"/>
      <c r="I77" s="10"/>
      <c r="J77" s="11">
        <v>3</v>
      </c>
      <c r="K77" s="11"/>
      <c r="L77" s="11"/>
      <c r="M77" s="11"/>
      <c r="N77" s="31" t="s">
        <v>30</v>
      </c>
      <c r="O77" s="31" t="s">
        <v>31</v>
      </c>
      <c r="P77" s="31" t="s">
        <v>187</v>
      </c>
      <c r="Q77" s="31" t="s">
        <v>188</v>
      </c>
      <c r="R77" s="31" t="s">
        <v>272</v>
      </c>
      <c r="S77" s="31" t="s">
        <v>197</v>
      </c>
      <c r="T77" s="31" t="s">
        <v>209</v>
      </c>
      <c r="U77" s="31" t="s">
        <v>210</v>
      </c>
      <c r="V77" s="32" t="s">
        <v>211</v>
      </c>
      <c r="W77" s="30">
        <v>3</v>
      </c>
      <c r="X77" s="31" t="s">
        <v>201</v>
      </c>
      <c r="Y77" s="31" t="s">
        <v>212</v>
      </c>
      <c r="Z77" s="31" t="s">
        <v>202</v>
      </c>
      <c r="AA77" s="32" t="s">
        <v>42</v>
      </c>
      <c r="AB77" s="31" t="s">
        <v>43</v>
      </c>
      <c r="AC77" s="33" t="s">
        <v>211</v>
      </c>
      <c r="AD77" s="34">
        <v>100</v>
      </c>
      <c r="AE77" s="28" t="s">
        <v>213</v>
      </c>
      <c r="AF77" s="34">
        <v>100</v>
      </c>
      <c r="AG77" s="35">
        <v>44196</v>
      </c>
    </row>
    <row r="78" spans="1:33" ht="60" customHeight="1">
      <c r="A78" s="30">
        <v>76</v>
      </c>
      <c r="B78" s="31" t="s">
        <v>27</v>
      </c>
      <c r="C78" s="30" t="s">
        <v>28</v>
      </c>
      <c r="D78" s="11">
        <v>2020</v>
      </c>
      <c r="E78" s="11"/>
      <c r="F78" s="30">
        <v>60</v>
      </c>
      <c r="G78" s="10" t="s">
        <v>273</v>
      </c>
      <c r="H78" s="10"/>
      <c r="I78" s="10"/>
      <c r="J78" s="11">
        <v>1</v>
      </c>
      <c r="K78" s="11"/>
      <c r="L78" s="11"/>
      <c r="M78" s="11"/>
      <c r="N78" s="31" t="s">
        <v>30</v>
      </c>
      <c r="O78" s="31" t="s">
        <v>31</v>
      </c>
      <c r="P78" s="31" t="s">
        <v>187</v>
      </c>
      <c r="Q78" s="31" t="s">
        <v>188</v>
      </c>
      <c r="R78" s="31" t="s">
        <v>274</v>
      </c>
      <c r="S78" s="31" t="s">
        <v>197</v>
      </c>
      <c r="T78" s="31" t="s">
        <v>198</v>
      </c>
      <c r="U78" s="31" t="s">
        <v>199</v>
      </c>
      <c r="V78" s="31" t="s">
        <v>200</v>
      </c>
      <c r="W78" s="30">
        <v>8</v>
      </c>
      <c r="X78" s="31" t="s">
        <v>201</v>
      </c>
      <c r="Y78" s="31" t="s">
        <v>96</v>
      </c>
      <c r="Z78" s="31" t="s">
        <v>202</v>
      </c>
      <c r="AA78" s="32" t="s">
        <v>42</v>
      </c>
      <c r="AB78" s="31" t="s">
        <v>43</v>
      </c>
      <c r="AC78" s="33" t="s">
        <v>200</v>
      </c>
      <c r="AD78" s="34">
        <v>75</v>
      </c>
      <c r="AE78" s="28" t="s">
        <v>203</v>
      </c>
      <c r="AF78" s="34">
        <v>75</v>
      </c>
      <c r="AG78" s="35">
        <v>44196</v>
      </c>
    </row>
    <row r="79" spans="1:33" ht="60" customHeight="1">
      <c r="A79" s="23">
        <v>77</v>
      </c>
      <c r="B79" s="31" t="s">
        <v>27</v>
      </c>
      <c r="C79" s="30" t="s">
        <v>28</v>
      </c>
      <c r="D79" s="11">
        <v>2020</v>
      </c>
      <c r="E79" s="11"/>
      <c r="F79" s="30">
        <v>60</v>
      </c>
      <c r="G79" s="10" t="s">
        <v>273</v>
      </c>
      <c r="H79" s="10"/>
      <c r="I79" s="10"/>
      <c r="J79" s="11">
        <v>2</v>
      </c>
      <c r="K79" s="11"/>
      <c r="L79" s="11"/>
      <c r="M79" s="11"/>
      <c r="N79" s="31" t="s">
        <v>30</v>
      </c>
      <c r="O79" s="31" t="s">
        <v>31</v>
      </c>
      <c r="P79" s="31" t="s">
        <v>187</v>
      </c>
      <c r="Q79" s="31" t="s">
        <v>188</v>
      </c>
      <c r="R79" s="31" t="s">
        <v>274</v>
      </c>
      <c r="S79" s="31" t="s">
        <v>197</v>
      </c>
      <c r="T79" s="31" t="s">
        <v>204</v>
      </c>
      <c r="U79" s="31" t="s">
        <v>205</v>
      </c>
      <c r="V79" s="31" t="s">
        <v>206</v>
      </c>
      <c r="W79" s="30">
        <v>8</v>
      </c>
      <c r="X79" s="31" t="s">
        <v>207</v>
      </c>
      <c r="Y79" s="31" t="s">
        <v>96</v>
      </c>
      <c r="Z79" s="31" t="s">
        <v>202</v>
      </c>
      <c r="AA79" s="32" t="s">
        <v>42</v>
      </c>
      <c r="AB79" s="31" t="s">
        <v>43</v>
      </c>
      <c r="AC79" s="33" t="s">
        <v>206</v>
      </c>
      <c r="AD79" s="34">
        <v>75</v>
      </c>
      <c r="AE79" s="28" t="s">
        <v>208</v>
      </c>
      <c r="AF79" s="34">
        <v>75</v>
      </c>
      <c r="AG79" s="35">
        <v>44196</v>
      </c>
    </row>
    <row r="80" spans="1:33" ht="60" customHeight="1">
      <c r="A80" s="30">
        <v>78</v>
      </c>
      <c r="B80" s="31" t="s">
        <v>27</v>
      </c>
      <c r="C80" s="30" t="s">
        <v>28</v>
      </c>
      <c r="D80" s="11">
        <v>2020</v>
      </c>
      <c r="E80" s="11"/>
      <c r="F80" s="30">
        <v>60</v>
      </c>
      <c r="G80" s="10" t="s">
        <v>273</v>
      </c>
      <c r="H80" s="10"/>
      <c r="I80" s="10"/>
      <c r="J80" s="11">
        <v>3</v>
      </c>
      <c r="K80" s="11"/>
      <c r="L80" s="11"/>
      <c r="M80" s="11"/>
      <c r="N80" s="31" t="s">
        <v>30</v>
      </c>
      <c r="O80" s="31" t="s">
        <v>31</v>
      </c>
      <c r="P80" s="31" t="s">
        <v>187</v>
      </c>
      <c r="Q80" s="31" t="s">
        <v>188</v>
      </c>
      <c r="R80" s="31" t="s">
        <v>274</v>
      </c>
      <c r="S80" s="31" t="s">
        <v>197</v>
      </c>
      <c r="T80" s="31" t="s">
        <v>209</v>
      </c>
      <c r="U80" s="31" t="s">
        <v>210</v>
      </c>
      <c r="V80" s="31" t="s">
        <v>211</v>
      </c>
      <c r="W80" s="30">
        <v>3</v>
      </c>
      <c r="X80" s="31" t="s">
        <v>201</v>
      </c>
      <c r="Y80" s="31" t="s">
        <v>212</v>
      </c>
      <c r="Z80" s="31" t="s">
        <v>202</v>
      </c>
      <c r="AA80" s="32" t="s">
        <v>42</v>
      </c>
      <c r="AB80" s="31" t="s">
        <v>43</v>
      </c>
      <c r="AC80" s="33" t="s">
        <v>211</v>
      </c>
      <c r="AD80" s="34">
        <v>100</v>
      </c>
      <c r="AE80" s="28" t="s">
        <v>213</v>
      </c>
      <c r="AF80" s="34">
        <v>100</v>
      </c>
      <c r="AG80" s="35">
        <v>44196</v>
      </c>
    </row>
    <row r="81" spans="1:33" ht="60" customHeight="1">
      <c r="A81" s="23">
        <v>79</v>
      </c>
      <c r="B81" s="31" t="s">
        <v>53</v>
      </c>
      <c r="C81" s="30" t="s">
        <v>28</v>
      </c>
      <c r="D81" s="11">
        <v>2020</v>
      </c>
      <c r="E81" s="11"/>
      <c r="F81" s="30">
        <v>69</v>
      </c>
      <c r="G81" s="10" t="s">
        <v>275</v>
      </c>
      <c r="H81" s="10"/>
      <c r="I81" s="10"/>
      <c r="J81" s="11">
        <v>1</v>
      </c>
      <c r="K81" s="11"/>
      <c r="L81" s="11"/>
      <c r="M81" s="11"/>
      <c r="N81" s="31" t="s">
        <v>30</v>
      </c>
      <c r="O81" s="31" t="s">
        <v>31</v>
      </c>
      <c r="P81" s="31" t="s">
        <v>276</v>
      </c>
      <c r="Q81" s="31" t="s">
        <v>277</v>
      </c>
      <c r="R81" s="31" t="s">
        <v>278</v>
      </c>
      <c r="S81" s="31" t="s">
        <v>279</v>
      </c>
      <c r="T81" s="31" t="s">
        <v>280</v>
      </c>
      <c r="U81" s="31" t="s">
        <v>281</v>
      </c>
      <c r="V81" s="31" t="s">
        <v>282</v>
      </c>
      <c r="W81" s="30">
        <v>1</v>
      </c>
      <c r="X81" s="31" t="s">
        <v>283</v>
      </c>
      <c r="Y81" s="31" t="s">
        <v>284</v>
      </c>
      <c r="Z81" s="31" t="s">
        <v>41</v>
      </c>
      <c r="AA81" s="32" t="s">
        <v>42</v>
      </c>
      <c r="AB81" s="31" t="s">
        <v>43</v>
      </c>
      <c r="AC81" s="33" t="s">
        <v>282</v>
      </c>
      <c r="AD81" s="34">
        <v>0</v>
      </c>
      <c r="AE81" s="28" t="s">
        <v>62</v>
      </c>
      <c r="AF81" s="34">
        <v>0</v>
      </c>
      <c r="AG81" s="35">
        <v>44196</v>
      </c>
    </row>
    <row r="82" spans="1:33" ht="60" customHeight="1">
      <c r="A82" s="30">
        <v>80</v>
      </c>
      <c r="B82" s="31" t="s">
        <v>53</v>
      </c>
      <c r="C82" s="30" t="s">
        <v>28</v>
      </c>
      <c r="D82" s="11">
        <v>2020</v>
      </c>
      <c r="E82" s="11"/>
      <c r="F82" s="30">
        <v>69</v>
      </c>
      <c r="G82" s="10" t="s">
        <v>275</v>
      </c>
      <c r="H82" s="10"/>
      <c r="I82" s="10"/>
      <c r="J82" s="11">
        <v>2</v>
      </c>
      <c r="K82" s="11"/>
      <c r="L82" s="11"/>
      <c r="M82" s="11"/>
      <c r="N82" s="31" t="s">
        <v>30</v>
      </c>
      <c r="O82" s="31" t="s">
        <v>31</v>
      </c>
      <c r="P82" s="31" t="s">
        <v>276</v>
      </c>
      <c r="Q82" s="31" t="s">
        <v>277</v>
      </c>
      <c r="R82" s="31" t="s">
        <v>278</v>
      </c>
      <c r="S82" s="31" t="s">
        <v>279</v>
      </c>
      <c r="T82" s="31" t="s">
        <v>285</v>
      </c>
      <c r="U82" s="31" t="s">
        <v>286</v>
      </c>
      <c r="V82" s="31" t="s">
        <v>287</v>
      </c>
      <c r="W82" s="30">
        <v>3</v>
      </c>
      <c r="X82" s="31" t="s">
        <v>283</v>
      </c>
      <c r="Y82" s="31" t="s">
        <v>288</v>
      </c>
      <c r="Z82" s="31" t="s">
        <v>289</v>
      </c>
      <c r="AA82" s="32" t="s">
        <v>42</v>
      </c>
      <c r="AB82" s="31" t="s">
        <v>43</v>
      </c>
      <c r="AC82" s="33" t="s">
        <v>287</v>
      </c>
      <c r="AD82" s="34">
        <v>0</v>
      </c>
      <c r="AE82" s="28" t="s">
        <v>62</v>
      </c>
      <c r="AF82" s="34">
        <v>0</v>
      </c>
      <c r="AG82" s="35">
        <v>44196</v>
      </c>
    </row>
    <row r="83" spans="1:33" ht="60" customHeight="1">
      <c r="A83" s="23">
        <v>81</v>
      </c>
      <c r="B83" s="31" t="s">
        <v>290</v>
      </c>
      <c r="C83" s="30" t="s">
        <v>28</v>
      </c>
      <c r="D83" s="11">
        <v>2019</v>
      </c>
      <c r="E83" s="11"/>
      <c r="F83" s="30">
        <v>33</v>
      </c>
      <c r="G83" s="10" t="s">
        <v>291</v>
      </c>
      <c r="H83" s="10"/>
      <c r="I83" s="10"/>
      <c r="J83" s="11">
        <v>1</v>
      </c>
      <c r="K83" s="11"/>
      <c r="L83" s="11"/>
      <c r="M83" s="11"/>
      <c r="N83" s="31" t="s">
        <v>30</v>
      </c>
      <c r="O83" s="31" t="s">
        <v>74</v>
      </c>
      <c r="P83" s="31" t="s">
        <v>187</v>
      </c>
      <c r="Q83" s="31" t="s">
        <v>188</v>
      </c>
      <c r="R83" s="31" t="s">
        <v>292</v>
      </c>
      <c r="S83" s="31" t="s">
        <v>293</v>
      </c>
      <c r="T83" s="31" t="s">
        <v>294</v>
      </c>
      <c r="U83" s="31" t="s">
        <v>295</v>
      </c>
      <c r="V83" s="31" t="s">
        <v>296</v>
      </c>
      <c r="W83" s="30">
        <v>1</v>
      </c>
      <c r="X83" s="31" t="s">
        <v>297</v>
      </c>
      <c r="Y83" s="31" t="s">
        <v>298</v>
      </c>
      <c r="Z83" s="31" t="s">
        <v>299</v>
      </c>
      <c r="AA83" s="32" t="s">
        <v>83</v>
      </c>
      <c r="AB83" s="31" t="s">
        <v>43</v>
      </c>
      <c r="AC83" s="33" t="s">
        <v>296</v>
      </c>
      <c r="AD83" s="34">
        <v>100</v>
      </c>
      <c r="AE83" s="28" t="s">
        <v>300</v>
      </c>
      <c r="AF83" s="34">
        <v>100</v>
      </c>
      <c r="AG83" s="35">
        <v>44196</v>
      </c>
    </row>
    <row r="84" spans="1:33" ht="60" customHeight="1">
      <c r="A84" s="30">
        <v>82</v>
      </c>
      <c r="B84" s="31" t="s">
        <v>290</v>
      </c>
      <c r="C84" s="30" t="s">
        <v>28</v>
      </c>
      <c r="D84" s="11">
        <v>2019</v>
      </c>
      <c r="E84" s="11"/>
      <c r="F84" s="30">
        <v>33</v>
      </c>
      <c r="G84" s="10" t="s">
        <v>291</v>
      </c>
      <c r="H84" s="10"/>
      <c r="I84" s="10"/>
      <c r="J84" s="11">
        <v>2</v>
      </c>
      <c r="K84" s="11"/>
      <c r="L84" s="11"/>
      <c r="M84" s="11"/>
      <c r="N84" s="31" t="s">
        <v>30</v>
      </c>
      <c r="O84" s="31" t="s">
        <v>74</v>
      </c>
      <c r="P84" s="31" t="s">
        <v>187</v>
      </c>
      <c r="Q84" s="31" t="s">
        <v>188</v>
      </c>
      <c r="R84" s="31" t="s">
        <v>292</v>
      </c>
      <c r="S84" s="31" t="s">
        <v>293</v>
      </c>
      <c r="T84" s="31" t="s">
        <v>301</v>
      </c>
      <c r="U84" s="31" t="s">
        <v>302</v>
      </c>
      <c r="V84" s="31" t="s">
        <v>303</v>
      </c>
      <c r="W84" s="30">
        <v>1</v>
      </c>
      <c r="X84" s="31" t="s">
        <v>297</v>
      </c>
      <c r="Y84" s="31" t="s">
        <v>298</v>
      </c>
      <c r="Z84" s="31" t="s">
        <v>304</v>
      </c>
      <c r="AA84" s="32" t="s">
        <v>83</v>
      </c>
      <c r="AB84" s="31" t="s">
        <v>43</v>
      </c>
      <c r="AC84" s="33" t="s">
        <v>303</v>
      </c>
      <c r="AD84" s="34">
        <v>100</v>
      </c>
      <c r="AE84" s="28" t="s">
        <v>305</v>
      </c>
      <c r="AF84" s="34">
        <v>100</v>
      </c>
      <c r="AG84" s="35">
        <v>44196</v>
      </c>
    </row>
    <row r="85" spans="1:33" ht="60" customHeight="1">
      <c r="A85" s="23">
        <v>83</v>
      </c>
      <c r="B85" s="31" t="s">
        <v>53</v>
      </c>
      <c r="C85" s="30" t="s">
        <v>28</v>
      </c>
      <c r="D85" s="11">
        <v>2020</v>
      </c>
      <c r="E85" s="11"/>
      <c r="F85" s="30">
        <v>69</v>
      </c>
      <c r="G85" s="10" t="s">
        <v>306</v>
      </c>
      <c r="H85" s="10"/>
      <c r="I85" s="10"/>
      <c r="J85" s="11">
        <v>1</v>
      </c>
      <c r="K85" s="11"/>
      <c r="L85" s="11"/>
      <c r="M85" s="11"/>
      <c r="N85" s="31" t="s">
        <v>30</v>
      </c>
      <c r="O85" s="31" t="s">
        <v>31</v>
      </c>
      <c r="P85" s="31" t="s">
        <v>276</v>
      </c>
      <c r="Q85" s="31" t="s">
        <v>307</v>
      </c>
      <c r="R85" s="31" t="s">
        <v>308</v>
      </c>
      <c r="S85" s="31" t="s">
        <v>309</v>
      </c>
      <c r="T85" s="31" t="s">
        <v>310</v>
      </c>
      <c r="U85" s="31" t="s">
        <v>311</v>
      </c>
      <c r="V85" s="31" t="s">
        <v>312</v>
      </c>
      <c r="W85" s="30">
        <v>1</v>
      </c>
      <c r="X85" s="31" t="s">
        <v>283</v>
      </c>
      <c r="Y85" s="31" t="s">
        <v>288</v>
      </c>
      <c r="Z85" s="31" t="s">
        <v>289</v>
      </c>
      <c r="AA85" s="32" t="s">
        <v>42</v>
      </c>
      <c r="AB85" s="31" t="s">
        <v>43</v>
      </c>
      <c r="AC85" s="33" t="s">
        <v>312</v>
      </c>
      <c r="AD85" s="34">
        <v>0</v>
      </c>
      <c r="AE85" s="28" t="s">
        <v>62</v>
      </c>
      <c r="AF85" s="34">
        <v>0</v>
      </c>
      <c r="AG85" s="35">
        <v>44196</v>
      </c>
    </row>
    <row r="86" spans="1:33" ht="60" customHeight="1">
      <c r="A86" s="30">
        <v>84</v>
      </c>
      <c r="B86" s="31" t="s">
        <v>53</v>
      </c>
      <c r="C86" s="30" t="s">
        <v>28</v>
      </c>
      <c r="D86" s="11">
        <v>2020</v>
      </c>
      <c r="E86" s="11"/>
      <c r="F86" s="30">
        <v>69</v>
      </c>
      <c r="G86" s="10" t="s">
        <v>306</v>
      </c>
      <c r="H86" s="10"/>
      <c r="I86" s="10"/>
      <c r="J86" s="11">
        <v>2</v>
      </c>
      <c r="K86" s="11"/>
      <c r="L86" s="11"/>
      <c r="M86" s="11"/>
      <c r="N86" s="31" t="s">
        <v>30</v>
      </c>
      <c r="O86" s="31" t="s">
        <v>31</v>
      </c>
      <c r="P86" s="31" t="s">
        <v>276</v>
      </c>
      <c r="Q86" s="31" t="s">
        <v>307</v>
      </c>
      <c r="R86" s="31" t="s">
        <v>308</v>
      </c>
      <c r="S86" s="31" t="s">
        <v>313</v>
      </c>
      <c r="T86" s="31" t="s">
        <v>314</v>
      </c>
      <c r="U86" s="31" t="s">
        <v>315</v>
      </c>
      <c r="V86" s="31" t="s">
        <v>316</v>
      </c>
      <c r="W86" s="30">
        <v>3</v>
      </c>
      <c r="X86" s="31" t="s">
        <v>283</v>
      </c>
      <c r="Y86" s="31" t="s">
        <v>288</v>
      </c>
      <c r="Z86" s="31" t="s">
        <v>289</v>
      </c>
      <c r="AA86" s="32" t="s">
        <v>42</v>
      </c>
      <c r="AB86" s="31" t="s">
        <v>43</v>
      </c>
      <c r="AC86" s="33" t="s">
        <v>316</v>
      </c>
      <c r="AD86" s="34">
        <v>0</v>
      </c>
      <c r="AE86" s="28" t="s">
        <v>62</v>
      </c>
      <c r="AF86" s="34">
        <v>0</v>
      </c>
      <c r="AG86" s="35">
        <v>44196</v>
      </c>
    </row>
    <row r="87" spans="1:33" ht="60" customHeight="1">
      <c r="A87" s="23">
        <v>85</v>
      </c>
      <c r="B87" s="31" t="s">
        <v>53</v>
      </c>
      <c r="C87" s="30" t="s">
        <v>28</v>
      </c>
      <c r="D87" s="11">
        <v>2020</v>
      </c>
      <c r="E87" s="11"/>
      <c r="F87" s="30">
        <v>69</v>
      </c>
      <c r="G87" s="10" t="s">
        <v>306</v>
      </c>
      <c r="H87" s="10"/>
      <c r="I87" s="10"/>
      <c r="J87" s="11">
        <v>3</v>
      </c>
      <c r="K87" s="11"/>
      <c r="L87" s="11"/>
      <c r="M87" s="11"/>
      <c r="N87" s="31" t="s">
        <v>30</v>
      </c>
      <c r="O87" s="31" t="s">
        <v>31</v>
      </c>
      <c r="P87" s="31" t="s">
        <v>276</v>
      </c>
      <c r="Q87" s="31" t="s">
        <v>307</v>
      </c>
      <c r="R87" s="31" t="s">
        <v>308</v>
      </c>
      <c r="S87" s="31" t="s">
        <v>313</v>
      </c>
      <c r="T87" s="31" t="s">
        <v>317</v>
      </c>
      <c r="U87" s="31" t="s">
        <v>318</v>
      </c>
      <c r="V87" s="31" t="s">
        <v>319</v>
      </c>
      <c r="W87" s="30">
        <v>3</v>
      </c>
      <c r="X87" s="31" t="s">
        <v>283</v>
      </c>
      <c r="Y87" s="31" t="s">
        <v>288</v>
      </c>
      <c r="Z87" s="31" t="s">
        <v>289</v>
      </c>
      <c r="AA87" s="32" t="s">
        <v>42</v>
      </c>
      <c r="AB87" s="31" t="s">
        <v>43</v>
      </c>
      <c r="AC87" s="33" t="s">
        <v>319</v>
      </c>
      <c r="AD87" s="34">
        <v>0</v>
      </c>
      <c r="AE87" s="28" t="s">
        <v>62</v>
      </c>
      <c r="AF87" s="34">
        <v>0</v>
      </c>
      <c r="AG87" s="35">
        <v>44196</v>
      </c>
    </row>
    <row r="88" spans="1:33" ht="60" customHeight="1">
      <c r="A88" s="30">
        <v>86</v>
      </c>
      <c r="B88" s="31" t="s">
        <v>27</v>
      </c>
      <c r="C88" s="30" t="s">
        <v>28</v>
      </c>
      <c r="D88" s="11">
        <v>2020</v>
      </c>
      <c r="E88" s="11"/>
      <c r="F88" s="30">
        <v>60</v>
      </c>
      <c r="G88" s="10" t="s">
        <v>306</v>
      </c>
      <c r="H88" s="10"/>
      <c r="I88" s="10"/>
      <c r="J88" s="11">
        <v>1</v>
      </c>
      <c r="K88" s="11"/>
      <c r="L88" s="11"/>
      <c r="M88" s="11"/>
      <c r="N88" s="31" t="s">
        <v>30</v>
      </c>
      <c r="O88" s="31" t="s">
        <v>31</v>
      </c>
      <c r="P88" s="31" t="s">
        <v>276</v>
      </c>
      <c r="Q88" s="31" t="s">
        <v>320</v>
      </c>
      <c r="R88" s="31" t="s">
        <v>321</v>
      </c>
      <c r="S88" s="31" t="s">
        <v>322</v>
      </c>
      <c r="T88" s="31" t="s">
        <v>323</v>
      </c>
      <c r="U88" s="31" t="s">
        <v>324</v>
      </c>
      <c r="V88" s="31" t="s">
        <v>325</v>
      </c>
      <c r="W88" s="30">
        <v>1</v>
      </c>
      <c r="X88" s="31" t="s">
        <v>283</v>
      </c>
      <c r="Y88" s="31" t="s">
        <v>40</v>
      </c>
      <c r="Z88" s="31" t="s">
        <v>97</v>
      </c>
      <c r="AA88" s="32" t="s">
        <v>42</v>
      </c>
      <c r="AB88" s="31" t="s">
        <v>43</v>
      </c>
      <c r="AC88" s="33" t="s">
        <v>325</v>
      </c>
      <c r="AD88" s="34">
        <v>100</v>
      </c>
      <c r="AE88" s="28" t="s">
        <v>326</v>
      </c>
      <c r="AF88" s="34">
        <v>100</v>
      </c>
      <c r="AG88" s="35">
        <v>44196</v>
      </c>
    </row>
    <row r="89" spans="1:33" ht="60" customHeight="1">
      <c r="A89" s="23">
        <v>87</v>
      </c>
      <c r="B89" s="31" t="s">
        <v>27</v>
      </c>
      <c r="C89" s="30" t="s">
        <v>28</v>
      </c>
      <c r="D89" s="11">
        <v>2020</v>
      </c>
      <c r="E89" s="11"/>
      <c r="F89" s="30">
        <v>60</v>
      </c>
      <c r="G89" s="10" t="s">
        <v>306</v>
      </c>
      <c r="H89" s="10"/>
      <c r="I89" s="10"/>
      <c r="J89" s="11">
        <v>2</v>
      </c>
      <c r="K89" s="11"/>
      <c r="L89" s="11"/>
      <c r="M89" s="11"/>
      <c r="N89" s="31" t="s">
        <v>30</v>
      </c>
      <c r="O89" s="31" t="s">
        <v>31</v>
      </c>
      <c r="P89" s="31" t="s">
        <v>276</v>
      </c>
      <c r="Q89" s="31" t="s">
        <v>320</v>
      </c>
      <c r="R89" s="31" t="s">
        <v>321</v>
      </c>
      <c r="S89" s="31" t="s">
        <v>322</v>
      </c>
      <c r="T89" s="31" t="s">
        <v>327</v>
      </c>
      <c r="U89" s="31" t="s">
        <v>324</v>
      </c>
      <c r="V89" s="31" t="s">
        <v>328</v>
      </c>
      <c r="W89" s="30">
        <v>12</v>
      </c>
      <c r="X89" s="31" t="s">
        <v>283</v>
      </c>
      <c r="Y89" s="31" t="s">
        <v>40</v>
      </c>
      <c r="Z89" s="31" t="s">
        <v>97</v>
      </c>
      <c r="AA89" s="32" t="s">
        <v>42</v>
      </c>
      <c r="AB89" s="31" t="s">
        <v>43</v>
      </c>
      <c r="AC89" s="33" t="s">
        <v>328</v>
      </c>
      <c r="AD89" s="34">
        <v>58</v>
      </c>
      <c r="AE89" s="28" t="s">
        <v>329</v>
      </c>
      <c r="AF89" s="34">
        <v>58</v>
      </c>
      <c r="AG89" s="35">
        <v>44196</v>
      </c>
    </row>
    <row r="90" spans="1:33" ht="60" customHeight="1">
      <c r="A90" s="30">
        <v>88</v>
      </c>
      <c r="B90" s="31" t="s">
        <v>27</v>
      </c>
      <c r="C90" s="30" t="s">
        <v>28</v>
      </c>
      <c r="D90" s="11">
        <v>2020</v>
      </c>
      <c r="E90" s="11"/>
      <c r="F90" s="30">
        <v>60</v>
      </c>
      <c r="G90" s="10" t="s">
        <v>306</v>
      </c>
      <c r="H90" s="10"/>
      <c r="I90" s="10"/>
      <c r="J90" s="11">
        <v>3</v>
      </c>
      <c r="K90" s="11"/>
      <c r="L90" s="11"/>
      <c r="M90" s="11"/>
      <c r="N90" s="31" t="s">
        <v>30</v>
      </c>
      <c r="O90" s="31" t="s">
        <v>31</v>
      </c>
      <c r="P90" s="31" t="s">
        <v>276</v>
      </c>
      <c r="Q90" s="31" t="s">
        <v>320</v>
      </c>
      <c r="R90" s="31" t="s">
        <v>321</v>
      </c>
      <c r="S90" s="31" t="s">
        <v>322</v>
      </c>
      <c r="T90" s="31" t="s">
        <v>330</v>
      </c>
      <c r="U90" s="31" t="s">
        <v>324</v>
      </c>
      <c r="V90" s="31" t="s">
        <v>325</v>
      </c>
      <c r="W90" s="30">
        <v>1</v>
      </c>
      <c r="X90" s="31" t="s">
        <v>283</v>
      </c>
      <c r="Y90" s="31" t="s">
        <v>40</v>
      </c>
      <c r="Z90" s="31" t="s">
        <v>97</v>
      </c>
      <c r="AA90" s="32" t="s">
        <v>42</v>
      </c>
      <c r="AB90" s="31" t="s">
        <v>43</v>
      </c>
      <c r="AC90" s="33" t="s">
        <v>325</v>
      </c>
      <c r="AD90" s="34">
        <v>100</v>
      </c>
      <c r="AE90" s="28" t="s">
        <v>331</v>
      </c>
      <c r="AF90" s="34">
        <v>100</v>
      </c>
      <c r="AG90" s="35">
        <v>44196</v>
      </c>
    </row>
    <row r="91" spans="1:33" ht="60" customHeight="1">
      <c r="A91" s="23">
        <v>89</v>
      </c>
      <c r="B91" s="31" t="s">
        <v>27</v>
      </c>
      <c r="C91" s="30" t="s">
        <v>28</v>
      </c>
      <c r="D91" s="11">
        <v>2020</v>
      </c>
      <c r="E91" s="11"/>
      <c r="F91" s="30">
        <v>60</v>
      </c>
      <c r="G91" s="10" t="s">
        <v>332</v>
      </c>
      <c r="H91" s="10"/>
      <c r="I91" s="10"/>
      <c r="J91" s="11">
        <v>1</v>
      </c>
      <c r="K91" s="11"/>
      <c r="L91" s="11"/>
      <c r="M91" s="11"/>
      <c r="N91" s="31" t="s">
        <v>30</v>
      </c>
      <c r="O91" s="31" t="s">
        <v>31</v>
      </c>
      <c r="P91" s="31" t="s">
        <v>276</v>
      </c>
      <c r="Q91" s="31" t="s">
        <v>320</v>
      </c>
      <c r="R91" s="31" t="s">
        <v>333</v>
      </c>
      <c r="S91" s="31" t="s">
        <v>334</v>
      </c>
      <c r="T91" s="31" t="s">
        <v>335</v>
      </c>
      <c r="U91" s="31" t="s">
        <v>336</v>
      </c>
      <c r="V91" s="31" t="s">
        <v>337</v>
      </c>
      <c r="W91" s="30">
        <v>1</v>
      </c>
      <c r="X91" s="31" t="s">
        <v>283</v>
      </c>
      <c r="Y91" s="31" t="s">
        <v>40</v>
      </c>
      <c r="Z91" s="31" t="s">
        <v>97</v>
      </c>
      <c r="AA91" s="32" t="s">
        <v>42</v>
      </c>
      <c r="AB91" s="31" t="s">
        <v>43</v>
      </c>
      <c r="AC91" s="33" t="s">
        <v>337</v>
      </c>
      <c r="AD91" s="34">
        <v>100</v>
      </c>
      <c r="AE91" s="28" t="s">
        <v>338</v>
      </c>
      <c r="AF91" s="34">
        <v>100</v>
      </c>
      <c r="AG91" s="35">
        <v>44196</v>
      </c>
    </row>
    <row r="92" spans="1:33" ht="60" customHeight="1">
      <c r="A92" s="30">
        <v>90</v>
      </c>
      <c r="B92" s="31" t="s">
        <v>27</v>
      </c>
      <c r="C92" s="30" t="s">
        <v>28</v>
      </c>
      <c r="D92" s="11">
        <v>2020</v>
      </c>
      <c r="E92" s="11"/>
      <c r="F92" s="30">
        <v>60</v>
      </c>
      <c r="G92" s="10" t="s">
        <v>332</v>
      </c>
      <c r="H92" s="10"/>
      <c r="I92" s="10"/>
      <c r="J92" s="11">
        <v>2</v>
      </c>
      <c r="K92" s="11"/>
      <c r="L92" s="11"/>
      <c r="M92" s="11"/>
      <c r="N92" s="31" t="s">
        <v>30</v>
      </c>
      <c r="O92" s="31" t="s">
        <v>31</v>
      </c>
      <c r="P92" s="31" t="s">
        <v>276</v>
      </c>
      <c r="Q92" s="31" t="s">
        <v>320</v>
      </c>
      <c r="R92" s="31" t="s">
        <v>333</v>
      </c>
      <c r="S92" s="31" t="s">
        <v>334</v>
      </c>
      <c r="T92" s="31" t="s">
        <v>339</v>
      </c>
      <c r="U92" s="31" t="s">
        <v>340</v>
      </c>
      <c r="V92" s="31" t="s">
        <v>341</v>
      </c>
      <c r="W92" s="30">
        <v>1</v>
      </c>
      <c r="X92" s="31" t="s">
        <v>283</v>
      </c>
      <c r="Y92" s="31" t="s">
        <v>40</v>
      </c>
      <c r="Z92" s="31" t="s">
        <v>97</v>
      </c>
      <c r="AA92" s="32" t="s">
        <v>42</v>
      </c>
      <c r="AB92" s="31" t="s">
        <v>43</v>
      </c>
      <c r="AC92" s="33" t="s">
        <v>341</v>
      </c>
      <c r="AD92" s="34">
        <v>100</v>
      </c>
      <c r="AE92" s="28" t="s">
        <v>342</v>
      </c>
      <c r="AF92" s="34">
        <v>58</v>
      </c>
      <c r="AG92" s="35">
        <v>44196</v>
      </c>
    </row>
    <row r="93" spans="1:33" ht="60" customHeight="1">
      <c r="A93" s="23">
        <v>91</v>
      </c>
      <c r="B93" s="31" t="s">
        <v>290</v>
      </c>
      <c r="C93" s="30" t="s">
        <v>28</v>
      </c>
      <c r="D93" s="11">
        <v>2019</v>
      </c>
      <c r="E93" s="11"/>
      <c r="F93" s="30">
        <v>33</v>
      </c>
      <c r="G93" s="10" t="s">
        <v>343</v>
      </c>
      <c r="H93" s="10"/>
      <c r="I93" s="10"/>
      <c r="J93" s="11">
        <v>1</v>
      </c>
      <c r="K93" s="11"/>
      <c r="L93" s="11"/>
      <c r="M93" s="11"/>
      <c r="N93" s="31" t="s">
        <v>30</v>
      </c>
      <c r="O93" s="31" t="s">
        <v>74</v>
      </c>
      <c r="P93" s="31" t="s">
        <v>187</v>
      </c>
      <c r="Q93" s="31" t="s">
        <v>188</v>
      </c>
      <c r="R93" s="31" t="s">
        <v>344</v>
      </c>
      <c r="S93" s="31" t="s">
        <v>345</v>
      </c>
      <c r="T93" s="31" t="s">
        <v>346</v>
      </c>
      <c r="U93" s="31" t="s">
        <v>347</v>
      </c>
      <c r="V93" s="31" t="s">
        <v>348</v>
      </c>
      <c r="W93" s="30">
        <v>1</v>
      </c>
      <c r="X93" s="31" t="s">
        <v>349</v>
      </c>
      <c r="Y93" s="31" t="s">
        <v>298</v>
      </c>
      <c r="Z93" s="31" t="s">
        <v>350</v>
      </c>
      <c r="AA93" s="32" t="s">
        <v>83</v>
      </c>
      <c r="AB93" s="31" t="s">
        <v>43</v>
      </c>
      <c r="AC93" s="33" t="s">
        <v>348</v>
      </c>
      <c r="AD93" s="34">
        <v>100</v>
      </c>
      <c r="AE93" s="28" t="s">
        <v>351</v>
      </c>
      <c r="AF93" s="34">
        <v>100</v>
      </c>
      <c r="AG93" s="35">
        <v>44196</v>
      </c>
    </row>
    <row r="94" spans="1:33" ht="60" customHeight="1">
      <c r="A94" s="30">
        <v>92</v>
      </c>
      <c r="B94" s="31" t="s">
        <v>290</v>
      </c>
      <c r="C94" s="30" t="s">
        <v>28</v>
      </c>
      <c r="D94" s="11">
        <v>2019</v>
      </c>
      <c r="E94" s="11"/>
      <c r="F94" s="30">
        <v>33</v>
      </c>
      <c r="G94" s="10" t="s">
        <v>343</v>
      </c>
      <c r="H94" s="10"/>
      <c r="I94" s="10"/>
      <c r="J94" s="11">
        <v>2</v>
      </c>
      <c r="K94" s="11"/>
      <c r="L94" s="11"/>
      <c r="M94" s="11"/>
      <c r="N94" s="31" t="s">
        <v>30</v>
      </c>
      <c r="O94" s="31" t="s">
        <v>74</v>
      </c>
      <c r="P94" s="31" t="s">
        <v>187</v>
      </c>
      <c r="Q94" s="31" t="s">
        <v>188</v>
      </c>
      <c r="R94" s="31" t="s">
        <v>344</v>
      </c>
      <c r="S94" s="31" t="s">
        <v>345</v>
      </c>
      <c r="T94" s="31" t="s">
        <v>352</v>
      </c>
      <c r="U94" s="31" t="s">
        <v>353</v>
      </c>
      <c r="V94" s="31" t="s">
        <v>135</v>
      </c>
      <c r="W94" s="30">
        <v>1</v>
      </c>
      <c r="X94" s="31" t="s">
        <v>349</v>
      </c>
      <c r="Y94" s="31" t="s">
        <v>298</v>
      </c>
      <c r="Z94" s="31" t="s">
        <v>354</v>
      </c>
      <c r="AA94" s="32" t="s">
        <v>83</v>
      </c>
      <c r="AB94" s="31" t="s">
        <v>43</v>
      </c>
      <c r="AC94" s="33" t="s">
        <v>135</v>
      </c>
      <c r="AD94" s="34">
        <v>100</v>
      </c>
      <c r="AE94" s="28" t="s">
        <v>355</v>
      </c>
      <c r="AF94" s="34">
        <v>100</v>
      </c>
      <c r="AG94" s="35">
        <v>44196</v>
      </c>
    </row>
    <row r="95" spans="1:33" ht="60" customHeight="1">
      <c r="A95" s="23">
        <v>93</v>
      </c>
      <c r="B95" s="31" t="s">
        <v>27</v>
      </c>
      <c r="C95" s="30" t="s">
        <v>28</v>
      </c>
      <c r="D95" s="11">
        <v>2020</v>
      </c>
      <c r="E95" s="11"/>
      <c r="F95" s="30">
        <v>60</v>
      </c>
      <c r="G95" s="10" t="s">
        <v>356</v>
      </c>
      <c r="H95" s="10"/>
      <c r="I95" s="10"/>
      <c r="J95" s="11">
        <v>1</v>
      </c>
      <c r="K95" s="11"/>
      <c r="L95" s="11"/>
      <c r="M95" s="11"/>
      <c r="N95" s="31" t="s">
        <v>30</v>
      </c>
      <c r="O95" s="31" t="s">
        <v>31</v>
      </c>
      <c r="P95" s="31" t="s">
        <v>276</v>
      </c>
      <c r="Q95" s="31" t="s">
        <v>357</v>
      </c>
      <c r="R95" s="31" t="s">
        <v>358</v>
      </c>
      <c r="S95" s="31" t="s">
        <v>197</v>
      </c>
      <c r="T95" s="31" t="s">
        <v>198</v>
      </c>
      <c r="U95" s="31" t="s">
        <v>199</v>
      </c>
      <c r="V95" s="31" t="s">
        <v>200</v>
      </c>
      <c r="W95" s="30">
        <v>8</v>
      </c>
      <c r="X95" s="31" t="s">
        <v>201</v>
      </c>
      <c r="Y95" s="31" t="s">
        <v>96</v>
      </c>
      <c r="Z95" s="31" t="s">
        <v>202</v>
      </c>
      <c r="AA95" s="32" t="s">
        <v>42</v>
      </c>
      <c r="AB95" s="31" t="s">
        <v>43</v>
      </c>
      <c r="AC95" s="33" t="s">
        <v>200</v>
      </c>
      <c r="AD95" s="34">
        <v>75</v>
      </c>
      <c r="AE95" s="28" t="s">
        <v>203</v>
      </c>
      <c r="AF95" s="34">
        <v>75</v>
      </c>
      <c r="AG95" s="35">
        <v>44196</v>
      </c>
    </row>
    <row r="96" spans="1:33" ht="60" customHeight="1">
      <c r="A96" s="30">
        <v>94</v>
      </c>
      <c r="B96" s="31" t="s">
        <v>27</v>
      </c>
      <c r="C96" s="30" t="s">
        <v>28</v>
      </c>
      <c r="D96" s="11">
        <v>2020</v>
      </c>
      <c r="E96" s="11"/>
      <c r="F96" s="30">
        <v>60</v>
      </c>
      <c r="G96" s="10" t="s">
        <v>356</v>
      </c>
      <c r="H96" s="10"/>
      <c r="I96" s="10"/>
      <c r="J96" s="11">
        <v>2</v>
      </c>
      <c r="K96" s="11"/>
      <c r="L96" s="11"/>
      <c r="M96" s="11"/>
      <c r="N96" s="31" t="s">
        <v>30</v>
      </c>
      <c r="O96" s="31" t="s">
        <v>31</v>
      </c>
      <c r="P96" s="31" t="s">
        <v>276</v>
      </c>
      <c r="Q96" s="31" t="s">
        <v>357</v>
      </c>
      <c r="R96" s="31" t="s">
        <v>358</v>
      </c>
      <c r="S96" s="31" t="s">
        <v>197</v>
      </c>
      <c r="T96" s="31" t="s">
        <v>204</v>
      </c>
      <c r="U96" s="31" t="s">
        <v>205</v>
      </c>
      <c r="V96" s="31" t="s">
        <v>206</v>
      </c>
      <c r="W96" s="30">
        <v>8</v>
      </c>
      <c r="X96" s="31" t="s">
        <v>207</v>
      </c>
      <c r="Y96" s="31" t="s">
        <v>96</v>
      </c>
      <c r="Z96" s="31" t="s">
        <v>202</v>
      </c>
      <c r="AA96" s="32" t="s">
        <v>42</v>
      </c>
      <c r="AB96" s="31" t="s">
        <v>43</v>
      </c>
      <c r="AC96" s="33" t="s">
        <v>206</v>
      </c>
      <c r="AD96" s="34">
        <v>75</v>
      </c>
      <c r="AE96" s="28" t="s">
        <v>208</v>
      </c>
      <c r="AF96" s="34">
        <v>75</v>
      </c>
      <c r="AG96" s="35">
        <v>44196</v>
      </c>
    </row>
    <row r="97" spans="1:33" ht="60" customHeight="1">
      <c r="A97" s="23">
        <v>95</v>
      </c>
      <c r="B97" s="31" t="s">
        <v>27</v>
      </c>
      <c r="C97" s="30" t="s">
        <v>28</v>
      </c>
      <c r="D97" s="11">
        <v>2020</v>
      </c>
      <c r="E97" s="11"/>
      <c r="F97" s="30">
        <v>60</v>
      </c>
      <c r="G97" s="10" t="s">
        <v>356</v>
      </c>
      <c r="H97" s="10"/>
      <c r="I97" s="10"/>
      <c r="J97" s="11">
        <v>3</v>
      </c>
      <c r="K97" s="11"/>
      <c r="L97" s="11"/>
      <c r="M97" s="11"/>
      <c r="N97" s="31" t="s">
        <v>30</v>
      </c>
      <c r="O97" s="31" t="s">
        <v>31</v>
      </c>
      <c r="P97" s="31" t="s">
        <v>276</v>
      </c>
      <c r="Q97" s="31" t="s">
        <v>357</v>
      </c>
      <c r="R97" s="31" t="s">
        <v>358</v>
      </c>
      <c r="S97" s="31" t="s">
        <v>197</v>
      </c>
      <c r="T97" s="31" t="s">
        <v>209</v>
      </c>
      <c r="U97" s="31" t="s">
        <v>210</v>
      </c>
      <c r="V97" s="31" t="s">
        <v>211</v>
      </c>
      <c r="W97" s="30">
        <v>3</v>
      </c>
      <c r="X97" s="31" t="s">
        <v>201</v>
      </c>
      <c r="Y97" s="31" t="s">
        <v>212</v>
      </c>
      <c r="Z97" s="31" t="s">
        <v>202</v>
      </c>
      <c r="AA97" s="32" t="s">
        <v>42</v>
      </c>
      <c r="AB97" s="31" t="s">
        <v>43</v>
      </c>
      <c r="AC97" s="33" t="s">
        <v>211</v>
      </c>
      <c r="AD97" s="34">
        <v>100</v>
      </c>
      <c r="AE97" s="28" t="s">
        <v>213</v>
      </c>
      <c r="AF97" s="34">
        <v>100</v>
      </c>
      <c r="AG97" s="35">
        <v>44196</v>
      </c>
    </row>
    <row r="98" spans="1:33" ht="60" customHeight="1">
      <c r="A98" s="30">
        <v>96</v>
      </c>
      <c r="B98" s="31" t="s">
        <v>53</v>
      </c>
      <c r="C98" s="30" t="s">
        <v>28</v>
      </c>
      <c r="D98" s="11">
        <v>2020</v>
      </c>
      <c r="E98" s="11"/>
      <c r="F98" s="30">
        <v>69</v>
      </c>
      <c r="G98" s="10" t="s">
        <v>356</v>
      </c>
      <c r="H98" s="10"/>
      <c r="I98" s="10"/>
      <c r="J98" s="11">
        <v>1</v>
      </c>
      <c r="K98" s="11"/>
      <c r="L98" s="11"/>
      <c r="M98" s="11"/>
      <c r="N98" s="31" t="s">
        <v>30</v>
      </c>
      <c r="O98" s="31" t="s">
        <v>31</v>
      </c>
      <c r="P98" s="31" t="s">
        <v>276</v>
      </c>
      <c r="Q98" s="31" t="s">
        <v>357</v>
      </c>
      <c r="R98" s="31" t="s">
        <v>359</v>
      </c>
      <c r="S98" s="31" t="s">
        <v>249</v>
      </c>
      <c r="T98" s="31" t="s">
        <v>250</v>
      </c>
      <c r="U98" s="31" t="s">
        <v>251</v>
      </c>
      <c r="V98" s="31" t="s">
        <v>252</v>
      </c>
      <c r="W98" s="30">
        <v>100</v>
      </c>
      <c r="X98" s="31" t="s">
        <v>253</v>
      </c>
      <c r="Y98" s="31" t="s">
        <v>254</v>
      </c>
      <c r="Z98" s="31" t="s">
        <v>255</v>
      </c>
      <c r="AA98" s="32" t="s">
        <v>42</v>
      </c>
      <c r="AB98" s="31" t="s">
        <v>43</v>
      </c>
      <c r="AC98" s="33" t="s">
        <v>252</v>
      </c>
      <c r="AD98" s="34">
        <v>0</v>
      </c>
      <c r="AE98" s="28" t="s">
        <v>62</v>
      </c>
      <c r="AF98" s="34">
        <v>0</v>
      </c>
      <c r="AG98" s="35">
        <v>44196</v>
      </c>
    </row>
    <row r="99" spans="1:33" ht="60" customHeight="1">
      <c r="A99" s="23">
        <v>97</v>
      </c>
      <c r="B99" s="31" t="s">
        <v>27</v>
      </c>
      <c r="C99" s="30" t="s">
        <v>28</v>
      </c>
      <c r="D99" s="11">
        <v>2020</v>
      </c>
      <c r="E99" s="11"/>
      <c r="F99" s="30">
        <v>60</v>
      </c>
      <c r="G99" s="10" t="s">
        <v>360</v>
      </c>
      <c r="H99" s="10"/>
      <c r="I99" s="10"/>
      <c r="J99" s="11">
        <v>1</v>
      </c>
      <c r="K99" s="11"/>
      <c r="L99" s="11"/>
      <c r="M99" s="11"/>
      <c r="N99" s="31" t="s">
        <v>30</v>
      </c>
      <c r="O99" s="31" t="s">
        <v>31</v>
      </c>
      <c r="P99" s="31" t="s">
        <v>276</v>
      </c>
      <c r="Q99" s="31" t="s">
        <v>357</v>
      </c>
      <c r="R99" s="31" t="s">
        <v>361</v>
      </c>
      <c r="S99" s="31" t="s">
        <v>362</v>
      </c>
      <c r="T99" s="31" t="s">
        <v>363</v>
      </c>
      <c r="U99" s="31" t="s">
        <v>174</v>
      </c>
      <c r="V99" s="31" t="s">
        <v>364</v>
      </c>
      <c r="W99" s="30">
        <v>2</v>
      </c>
      <c r="X99" s="31" t="s">
        <v>119</v>
      </c>
      <c r="Y99" s="31" t="s">
        <v>96</v>
      </c>
      <c r="Z99" s="31" t="s">
        <v>97</v>
      </c>
      <c r="AA99" s="32" t="s">
        <v>42</v>
      </c>
      <c r="AB99" s="31" t="s">
        <v>43</v>
      </c>
      <c r="AC99" s="33" t="s">
        <v>364</v>
      </c>
      <c r="AD99" s="34">
        <v>0</v>
      </c>
      <c r="AE99" s="28" t="s">
        <v>365</v>
      </c>
      <c r="AF99" s="34">
        <v>53</v>
      </c>
      <c r="AG99" s="35">
        <v>44196</v>
      </c>
    </row>
    <row r="100" spans="1:33" ht="60" customHeight="1">
      <c r="A100" s="30">
        <v>98</v>
      </c>
      <c r="B100" s="31" t="s">
        <v>27</v>
      </c>
      <c r="C100" s="30" t="s">
        <v>28</v>
      </c>
      <c r="D100" s="11">
        <v>2020</v>
      </c>
      <c r="E100" s="11"/>
      <c r="F100" s="30">
        <v>60</v>
      </c>
      <c r="G100" s="10" t="s">
        <v>360</v>
      </c>
      <c r="H100" s="10"/>
      <c r="I100" s="10"/>
      <c r="J100" s="11">
        <v>2</v>
      </c>
      <c r="K100" s="11"/>
      <c r="L100" s="11"/>
      <c r="M100" s="11"/>
      <c r="N100" s="31" t="s">
        <v>30</v>
      </c>
      <c r="O100" s="31" t="s">
        <v>31</v>
      </c>
      <c r="P100" s="31" t="s">
        <v>276</v>
      </c>
      <c r="Q100" s="31" t="s">
        <v>357</v>
      </c>
      <c r="R100" s="31" t="s">
        <v>361</v>
      </c>
      <c r="S100" s="31" t="s">
        <v>362</v>
      </c>
      <c r="T100" s="31" t="s">
        <v>366</v>
      </c>
      <c r="U100" s="31" t="s">
        <v>367</v>
      </c>
      <c r="V100" s="31" t="s">
        <v>368</v>
      </c>
      <c r="W100" s="30">
        <v>3</v>
      </c>
      <c r="X100" s="31" t="s">
        <v>119</v>
      </c>
      <c r="Y100" s="31" t="s">
        <v>96</v>
      </c>
      <c r="Z100" s="31" t="s">
        <v>97</v>
      </c>
      <c r="AA100" s="32" t="s">
        <v>42</v>
      </c>
      <c r="AB100" s="31" t="s">
        <v>43</v>
      </c>
      <c r="AC100" s="33" t="s">
        <v>368</v>
      </c>
      <c r="AD100" s="34">
        <v>100</v>
      </c>
      <c r="AE100" s="28" t="s">
        <v>369</v>
      </c>
      <c r="AF100" s="34">
        <v>53</v>
      </c>
      <c r="AG100" s="35">
        <v>44196</v>
      </c>
    </row>
    <row r="101" spans="1:33" ht="29.25" customHeight="1">
      <c r="A101" s="23">
        <v>99</v>
      </c>
      <c r="B101" s="31" t="s">
        <v>27</v>
      </c>
      <c r="C101" s="30" t="s">
        <v>28</v>
      </c>
      <c r="D101" s="11">
        <v>2020</v>
      </c>
      <c r="E101" s="11"/>
      <c r="F101" s="30">
        <v>60</v>
      </c>
      <c r="G101" s="10" t="s">
        <v>360</v>
      </c>
      <c r="H101" s="10"/>
      <c r="I101" s="10"/>
      <c r="J101" s="11">
        <v>3</v>
      </c>
      <c r="K101" s="11"/>
      <c r="L101" s="11"/>
      <c r="M101" s="11"/>
      <c r="N101" s="31" t="s">
        <v>30</v>
      </c>
      <c r="O101" s="31" t="s">
        <v>31</v>
      </c>
      <c r="P101" s="31" t="s">
        <v>276</v>
      </c>
      <c r="Q101" s="31" t="s">
        <v>357</v>
      </c>
      <c r="R101" s="31" t="s">
        <v>361</v>
      </c>
      <c r="S101" s="31" t="s">
        <v>362</v>
      </c>
      <c r="T101" s="31" t="s">
        <v>370</v>
      </c>
      <c r="U101" s="31" t="s">
        <v>169</v>
      </c>
      <c r="V101" s="31" t="s">
        <v>371</v>
      </c>
      <c r="W101" s="30">
        <v>3</v>
      </c>
      <c r="X101" s="31" t="s">
        <v>119</v>
      </c>
      <c r="Y101" s="31" t="s">
        <v>96</v>
      </c>
      <c r="Z101" s="31" t="s">
        <v>97</v>
      </c>
      <c r="AA101" s="32" t="s">
        <v>42</v>
      </c>
      <c r="AB101" s="31" t="s">
        <v>43</v>
      </c>
      <c r="AC101" s="33" t="s">
        <v>371</v>
      </c>
      <c r="AD101" s="34">
        <v>100</v>
      </c>
      <c r="AE101" s="28" t="s">
        <v>372</v>
      </c>
      <c r="AF101" s="34">
        <v>53</v>
      </c>
      <c r="AG101" s="35">
        <v>44196</v>
      </c>
    </row>
    <row r="102" spans="1:33" ht="90" customHeight="1">
      <c r="A102" s="30">
        <v>100</v>
      </c>
      <c r="B102" s="44">
        <v>44280</v>
      </c>
      <c r="C102" s="45" t="s">
        <v>28</v>
      </c>
      <c r="D102" s="7">
        <v>2021</v>
      </c>
      <c r="E102" s="7"/>
      <c r="F102" s="45">
        <v>50</v>
      </c>
      <c r="G102" s="7" t="s">
        <v>275</v>
      </c>
      <c r="H102" s="7"/>
      <c r="I102" s="7"/>
      <c r="J102" s="7">
        <v>1</v>
      </c>
      <c r="K102" s="7"/>
      <c r="L102" s="7"/>
      <c r="M102" s="7"/>
      <c r="N102" s="45" t="s">
        <v>30</v>
      </c>
      <c r="O102" s="45" t="s">
        <v>74</v>
      </c>
      <c r="P102" s="45" t="s">
        <v>187</v>
      </c>
      <c r="Q102" s="45" t="s">
        <v>188</v>
      </c>
      <c r="R102" s="45" t="s">
        <v>373</v>
      </c>
      <c r="S102" s="45" t="s">
        <v>374</v>
      </c>
      <c r="T102" s="45" t="s">
        <v>375</v>
      </c>
      <c r="U102" s="45" t="s">
        <v>376</v>
      </c>
      <c r="V102" s="45" t="s">
        <v>377</v>
      </c>
      <c r="W102" s="45">
        <v>1</v>
      </c>
      <c r="X102" s="45" t="s">
        <v>378</v>
      </c>
      <c r="Y102" s="45" t="s">
        <v>379</v>
      </c>
      <c r="Z102" s="45" t="s">
        <v>380</v>
      </c>
      <c r="AA102" s="46" t="s">
        <v>381</v>
      </c>
      <c r="AB102" s="45" t="s">
        <v>43</v>
      </c>
      <c r="AD102" s="45" t="s">
        <v>382</v>
      </c>
      <c r="AE102" s="45" t="s">
        <v>382</v>
      </c>
      <c r="AF102" s="45" t="s">
        <v>382</v>
      </c>
      <c r="AG102" s="45" t="s">
        <v>382</v>
      </c>
    </row>
    <row r="103" spans="1:33" ht="90" customHeight="1">
      <c r="A103" s="23">
        <v>101</v>
      </c>
      <c r="B103" s="45" t="s">
        <v>383</v>
      </c>
      <c r="C103" s="45" t="s">
        <v>28</v>
      </c>
      <c r="D103" s="7">
        <v>2021</v>
      </c>
      <c r="E103" s="7"/>
      <c r="F103" s="45">
        <v>50</v>
      </c>
      <c r="G103" s="7" t="s">
        <v>275</v>
      </c>
      <c r="H103" s="7"/>
      <c r="I103" s="7"/>
      <c r="J103" s="7">
        <v>2</v>
      </c>
      <c r="K103" s="7"/>
      <c r="L103" s="7"/>
      <c r="M103" s="7"/>
      <c r="N103" s="45" t="s">
        <v>30</v>
      </c>
      <c r="O103" s="45" t="s">
        <v>74</v>
      </c>
      <c r="P103" s="45" t="s">
        <v>187</v>
      </c>
      <c r="Q103" s="45" t="s">
        <v>188</v>
      </c>
      <c r="R103" s="45" t="s">
        <v>373</v>
      </c>
      <c r="S103" s="45" t="s">
        <v>384</v>
      </c>
      <c r="T103" s="45" t="s">
        <v>385</v>
      </c>
      <c r="U103" s="45" t="s">
        <v>386</v>
      </c>
      <c r="V103" s="45" t="s">
        <v>387</v>
      </c>
      <c r="W103" s="45">
        <v>5</v>
      </c>
      <c r="X103" s="45" t="s">
        <v>388</v>
      </c>
      <c r="Y103" s="45" t="s">
        <v>379</v>
      </c>
      <c r="Z103" s="45" t="s">
        <v>389</v>
      </c>
      <c r="AA103" s="46" t="s">
        <v>381</v>
      </c>
      <c r="AB103" s="45" t="s">
        <v>43</v>
      </c>
      <c r="AD103" s="45" t="s">
        <v>382</v>
      </c>
      <c r="AE103" s="45" t="s">
        <v>382</v>
      </c>
      <c r="AF103" s="45" t="s">
        <v>382</v>
      </c>
      <c r="AG103" s="45" t="s">
        <v>382</v>
      </c>
    </row>
    <row r="104" spans="1:33" ht="99" customHeight="1">
      <c r="A104" s="30">
        <v>102</v>
      </c>
      <c r="B104" s="45" t="s">
        <v>383</v>
      </c>
      <c r="C104" s="45" t="s">
        <v>28</v>
      </c>
      <c r="D104" s="7">
        <v>2021</v>
      </c>
      <c r="E104" s="7"/>
      <c r="F104" s="45">
        <v>50</v>
      </c>
      <c r="G104" s="7" t="s">
        <v>390</v>
      </c>
      <c r="H104" s="7"/>
      <c r="I104" s="7"/>
      <c r="J104" s="7">
        <v>1</v>
      </c>
      <c r="K104" s="7"/>
      <c r="L104" s="7"/>
      <c r="M104" s="7"/>
      <c r="N104" s="45" t="s">
        <v>30</v>
      </c>
      <c r="O104" s="45" t="s">
        <v>74</v>
      </c>
      <c r="P104" s="45" t="s">
        <v>32</v>
      </c>
      <c r="Q104" s="45" t="s">
        <v>90</v>
      </c>
      <c r="R104" s="45" t="s">
        <v>391</v>
      </c>
      <c r="S104" s="45" t="s">
        <v>392</v>
      </c>
      <c r="T104" s="45" t="s">
        <v>393</v>
      </c>
      <c r="U104" s="45" t="s">
        <v>394</v>
      </c>
      <c r="V104" s="45" t="s">
        <v>395</v>
      </c>
      <c r="W104" s="45">
        <v>1</v>
      </c>
      <c r="X104" s="45" t="s">
        <v>396</v>
      </c>
      <c r="Y104" s="45" t="s">
        <v>379</v>
      </c>
      <c r="Z104" s="45" t="s">
        <v>380</v>
      </c>
      <c r="AA104" s="46" t="s">
        <v>381</v>
      </c>
      <c r="AB104" s="45" t="s">
        <v>43</v>
      </c>
      <c r="AD104" s="45" t="s">
        <v>382</v>
      </c>
      <c r="AE104" s="45" t="s">
        <v>382</v>
      </c>
      <c r="AF104" s="45" t="s">
        <v>382</v>
      </c>
      <c r="AG104" s="45" t="s">
        <v>382</v>
      </c>
    </row>
    <row r="105" spans="1:33" ht="99" customHeight="1">
      <c r="A105" s="23">
        <v>103</v>
      </c>
      <c r="B105" s="45" t="s">
        <v>383</v>
      </c>
      <c r="C105" s="45" t="s">
        <v>28</v>
      </c>
      <c r="D105" s="7">
        <v>2021</v>
      </c>
      <c r="E105" s="7"/>
      <c r="F105" s="45">
        <v>50</v>
      </c>
      <c r="G105" s="7" t="s">
        <v>390</v>
      </c>
      <c r="H105" s="7"/>
      <c r="I105" s="7"/>
      <c r="J105" s="7">
        <v>2</v>
      </c>
      <c r="K105" s="7"/>
      <c r="L105" s="7"/>
      <c r="M105" s="7"/>
      <c r="N105" s="45" t="s">
        <v>30</v>
      </c>
      <c r="O105" s="45" t="s">
        <v>74</v>
      </c>
      <c r="P105" s="45" t="s">
        <v>32</v>
      </c>
      <c r="Q105" s="45" t="s">
        <v>90</v>
      </c>
      <c r="R105" s="45" t="s">
        <v>391</v>
      </c>
      <c r="S105" s="45" t="s">
        <v>392</v>
      </c>
      <c r="T105" s="45" t="s">
        <v>397</v>
      </c>
      <c r="U105" s="45" t="s">
        <v>398</v>
      </c>
      <c r="V105" s="45" t="s">
        <v>399</v>
      </c>
      <c r="W105" s="45">
        <v>1</v>
      </c>
      <c r="X105" s="45" t="s">
        <v>396</v>
      </c>
      <c r="Y105" s="45" t="s">
        <v>379</v>
      </c>
      <c r="Z105" s="45" t="s">
        <v>380</v>
      </c>
      <c r="AA105" s="46" t="s">
        <v>381</v>
      </c>
      <c r="AB105" s="45" t="s">
        <v>43</v>
      </c>
      <c r="AD105" s="45" t="s">
        <v>382</v>
      </c>
      <c r="AE105" s="45" t="s">
        <v>382</v>
      </c>
      <c r="AF105" s="45" t="s">
        <v>382</v>
      </c>
      <c r="AG105" s="45" t="s">
        <v>382</v>
      </c>
    </row>
    <row r="106" spans="1:33" ht="99" customHeight="1">
      <c r="A106" s="30">
        <v>104</v>
      </c>
      <c r="B106" s="45" t="s">
        <v>383</v>
      </c>
      <c r="C106" s="45" t="s">
        <v>28</v>
      </c>
      <c r="D106" s="7">
        <v>2021</v>
      </c>
      <c r="E106" s="7"/>
      <c r="F106" s="45">
        <v>50</v>
      </c>
      <c r="G106" s="7" t="s">
        <v>390</v>
      </c>
      <c r="H106" s="7"/>
      <c r="I106" s="7"/>
      <c r="J106" s="7">
        <v>3</v>
      </c>
      <c r="K106" s="7"/>
      <c r="L106" s="7"/>
      <c r="M106" s="7"/>
      <c r="N106" s="45" t="s">
        <v>30</v>
      </c>
      <c r="O106" s="45" t="s">
        <v>74</v>
      </c>
      <c r="P106" s="45" t="s">
        <v>32</v>
      </c>
      <c r="Q106" s="45" t="s">
        <v>90</v>
      </c>
      <c r="R106" s="45" t="s">
        <v>391</v>
      </c>
      <c r="S106" s="45" t="s">
        <v>400</v>
      </c>
      <c r="T106" s="45" t="s">
        <v>401</v>
      </c>
      <c r="U106" s="45" t="s">
        <v>402</v>
      </c>
      <c r="V106" s="45" t="s">
        <v>403</v>
      </c>
      <c r="W106" s="45">
        <v>1</v>
      </c>
      <c r="X106" s="45" t="s">
        <v>396</v>
      </c>
      <c r="Y106" s="45" t="s">
        <v>379</v>
      </c>
      <c r="Z106" s="45" t="s">
        <v>380</v>
      </c>
      <c r="AA106" s="46" t="s">
        <v>381</v>
      </c>
      <c r="AB106" s="45" t="s">
        <v>43</v>
      </c>
      <c r="AD106" s="45" t="s">
        <v>382</v>
      </c>
      <c r="AE106" s="45" t="s">
        <v>382</v>
      </c>
      <c r="AF106" s="45" t="s">
        <v>382</v>
      </c>
      <c r="AG106" s="45" t="s">
        <v>382</v>
      </c>
    </row>
    <row r="107" spans="1:33" ht="99" customHeight="1">
      <c r="A107" s="23">
        <v>105</v>
      </c>
      <c r="B107" s="45" t="s">
        <v>383</v>
      </c>
      <c r="C107" s="45" t="s">
        <v>28</v>
      </c>
      <c r="D107" s="7">
        <v>2021</v>
      </c>
      <c r="E107" s="7"/>
      <c r="F107" s="45">
        <v>50</v>
      </c>
      <c r="G107" s="7" t="s">
        <v>390</v>
      </c>
      <c r="H107" s="7"/>
      <c r="I107" s="7"/>
      <c r="J107" s="7">
        <v>4</v>
      </c>
      <c r="K107" s="7"/>
      <c r="L107" s="7"/>
      <c r="M107" s="7"/>
      <c r="N107" s="45" t="s">
        <v>30</v>
      </c>
      <c r="O107" s="45" t="s">
        <v>74</v>
      </c>
      <c r="P107" s="45" t="s">
        <v>32</v>
      </c>
      <c r="Q107" s="45" t="s">
        <v>90</v>
      </c>
      <c r="R107" s="45" t="s">
        <v>391</v>
      </c>
      <c r="S107" s="45" t="s">
        <v>400</v>
      </c>
      <c r="T107" s="45" t="s">
        <v>404</v>
      </c>
      <c r="U107" s="45" t="s">
        <v>405</v>
      </c>
      <c r="V107" s="45" t="s">
        <v>406</v>
      </c>
      <c r="W107" s="45">
        <v>1</v>
      </c>
      <c r="X107" s="45" t="s">
        <v>396</v>
      </c>
      <c r="Y107" s="45" t="s">
        <v>379</v>
      </c>
      <c r="Z107" s="45" t="s">
        <v>380</v>
      </c>
      <c r="AA107" s="46" t="s">
        <v>381</v>
      </c>
      <c r="AB107" s="45" t="s">
        <v>43</v>
      </c>
      <c r="AD107" s="45" t="s">
        <v>382</v>
      </c>
      <c r="AE107" s="45" t="s">
        <v>382</v>
      </c>
      <c r="AF107" s="45" t="s">
        <v>382</v>
      </c>
      <c r="AG107" s="45" t="s">
        <v>382</v>
      </c>
    </row>
    <row r="108" spans="1:33" ht="99" customHeight="1">
      <c r="A108" s="30">
        <v>106</v>
      </c>
      <c r="B108" s="45" t="s">
        <v>383</v>
      </c>
      <c r="C108" s="45" t="s">
        <v>28</v>
      </c>
      <c r="D108" s="7">
        <v>2021</v>
      </c>
      <c r="E108" s="7"/>
      <c r="F108" s="45">
        <v>50</v>
      </c>
      <c r="G108" s="7" t="s">
        <v>390</v>
      </c>
      <c r="H108" s="7"/>
      <c r="I108" s="7"/>
      <c r="J108" s="7">
        <v>5</v>
      </c>
      <c r="K108" s="7"/>
      <c r="L108" s="7"/>
      <c r="M108" s="7"/>
      <c r="N108" s="45" t="s">
        <v>30</v>
      </c>
      <c r="O108" s="45" t="s">
        <v>74</v>
      </c>
      <c r="P108" s="45" t="s">
        <v>32</v>
      </c>
      <c r="Q108" s="45" t="s">
        <v>90</v>
      </c>
      <c r="R108" s="45" t="s">
        <v>391</v>
      </c>
      <c r="S108" s="45" t="s">
        <v>400</v>
      </c>
      <c r="T108" s="45" t="s">
        <v>407</v>
      </c>
      <c r="U108" s="45" t="s">
        <v>408</v>
      </c>
      <c r="V108" s="45" t="s">
        <v>399</v>
      </c>
      <c r="W108" s="45">
        <v>1</v>
      </c>
      <c r="X108" s="45" t="s">
        <v>396</v>
      </c>
      <c r="Y108" s="45" t="s">
        <v>379</v>
      </c>
      <c r="Z108" s="45" t="s">
        <v>380</v>
      </c>
      <c r="AA108" s="46" t="s">
        <v>381</v>
      </c>
      <c r="AB108" s="45" t="s">
        <v>43</v>
      </c>
      <c r="AD108" s="47" t="s">
        <v>382</v>
      </c>
      <c r="AE108" s="47" t="s">
        <v>382</v>
      </c>
      <c r="AF108" s="47" t="s">
        <v>382</v>
      </c>
      <c r="AG108" s="47" t="s">
        <v>382</v>
      </c>
    </row>
    <row r="109" spans="1:33" ht="117" customHeight="1">
      <c r="A109" s="23">
        <v>107</v>
      </c>
      <c r="B109" s="45" t="s">
        <v>383</v>
      </c>
      <c r="C109" s="45" t="s">
        <v>28</v>
      </c>
      <c r="D109" s="7">
        <v>2021</v>
      </c>
      <c r="E109" s="7"/>
      <c r="F109" s="45">
        <v>50</v>
      </c>
      <c r="G109" s="7" t="s">
        <v>409</v>
      </c>
      <c r="H109" s="7"/>
      <c r="I109" s="7"/>
      <c r="J109" s="7">
        <v>1</v>
      </c>
      <c r="K109" s="7"/>
      <c r="L109" s="7"/>
      <c r="M109" s="7"/>
      <c r="N109" s="45" t="s">
        <v>30</v>
      </c>
      <c r="O109" s="45" t="s">
        <v>74</v>
      </c>
      <c r="P109" s="45" t="s">
        <v>32</v>
      </c>
      <c r="Q109" s="45" t="s">
        <v>90</v>
      </c>
      <c r="R109" s="45" t="s">
        <v>410</v>
      </c>
      <c r="S109" s="45" t="s">
        <v>411</v>
      </c>
      <c r="T109" s="45" t="s">
        <v>412</v>
      </c>
      <c r="U109" s="45" t="s">
        <v>413</v>
      </c>
      <c r="V109" s="45" t="s">
        <v>414</v>
      </c>
      <c r="W109" s="45">
        <v>1</v>
      </c>
      <c r="X109" s="45" t="s">
        <v>396</v>
      </c>
      <c r="Y109" s="45" t="s">
        <v>379</v>
      </c>
      <c r="Z109" s="45" t="s">
        <v>380</v>
      </c>
      <c r="AA109" s="46" t="s">
        <v>381</v>
      </c>
      <c r="AB109" s="45" t="s">
        <v>43</v>
      </c>
      <c r="AD109" s="47" t="s">
        <v>382</v>
      </c>
      <c r="AE109" s="47" t="s">
        <v>382</v>
      </c>
      <c r="AF109" s="47" t="s">
        <v>382</v>
      </c>
      <c r="AG109" s="47" t="s">
        <v>382</v>
      </c>
    </row>
    <row r="110" spans="1:33" ht="72" customHeight="1">
      <c r="A110" s="30">
        <v>108</v>
      </c>
      <c r="B110" s="45" t="s">
        <v>383</v>
      </c>
      <c r="C110" s="45" t="s">
        <v>28</v>
      </c>
      <c r="D110" s="7">
        <v>2021</v>
      </c>
      <c r="E110" s="7"/>
      <c r="F110" s="45">
        <v>50</v>
      </c>
      <c r="G110" s="7" t="s">
        <v>409</v>
      </c>
      <c r="H110" s="7"/>
      <c r="I110" s="7"/>
      <c r="J110" s="7">
        <v>2</v>
      </c>
      <c r="K110" s="7"/>
      <c r="L110" s="7"/>
      <c r="M110" s="7"/>
      <c r="N110" s="45" t="s">
        <v>30</v>
      </c>
      <c r="O110" s="45" t="s">
        <v>74</v>
      </c>
      <c r="P110" s="45" t="s">
        <v>32</v>
      </c>
      <c r="Q110" s="45" t="s">
        <v>90</v>
      </c>
      <c r="R110" s="45" t="s">
        <v>410</v>
      </c>
      <c r="S110" s="45" t="s">
        <v>415</v>
      </c>
      <c r="T110" s="45" t="s">
        <v>416</v>
      </c>
      <c r="U110" s="45" t="s">
        <v>417</v>
      </c>
      <c r="V110" s="45" t="s">
        <v>399</v>
      </c>
      <c r="W110" s="45">
        <v>1</v>
      </c>
      <c r="X110" s="45" t="s">
        <v>396</v>
      </c>
      <c r="Y110" s="45" t="s">
        <v>379</v>
      </c>
      <c r="Z110" s="45" t="s">
        <v>380</v>
      </c>
      <c r="AA110" s="46" t="s">
        <v>381</v>
      </c>
      <c r="AB110" s="45" t="s">
        <v>43</v>
      </c>
      <c r="AD110" s="47" t="s">
        <v>382</v>
      </c>
      <c r="AE110" s="47" t="s">
        <v>382</v>
      </c>
      <c r="AF110" s="47" t="s">
        <v>382</v>
      </c>
      <c r="AG110" s="47" t="s">
        <v>382</v>
      </c>
    </row>
    <row r="111" spans="1:33">
      <c r="D111" s="15"/>
      <c r="E111" s="15"/>
      <c r="F111" s="15"/>
      <c r="G111" s="48"/>
      <c r="H111" s="48"/>
      <c r="I111" s="48"/>
      <c r="J111" s="48"/>
      <c r="K111" s="48"/>
      <c r="L111" s="48"/>
      <c r="M111" s="48"/>
    </row>
    <row r="112" spans="1:33">
      <c r="D112" s="15"/>
      <c r="E112" s="15"/>
      <c r="F112" s="15"/>
      <c r="G112" s="48"/>
      <c r="H112" s="48"/>
      <c r="I112" s="48"/>
      <c r="J112" s="48"/>
      <c r="K112" s="48"/>
      <c r="L112" s="48"/>
      <c r="M112" s="48"/>
    </row>
    <row r="113" spans="4:13">
      <c r="D113" s="15"/>
      <c r="E113" s="15"/>
      <c r="F113" s="15"/>
      <c r="G113" s="48"/>
      <c r="H113" s="48"/>
      <c r="I113" s="48"/>
      <c r="J113" s="48"/>
      <c r="K113" s="48"/>
      <c r="L113" s="48"/>
      <c r="M113" s="48"/>
    </row>
    <row r="114" spans="4:13">
      <c r="D114" s="15"/>
      <c r="E114" s="15"/>
      <c r="F114" s="15"/>
      <c r="G114" s="48"/>
      <c r="H114" s="48"/>
      <c r="I114" s="48"/>
      <c r="J114" s="48"/>
      <c r="K114" s="48"/>
      <c r="L114" s="48"/>
      <c r="M114" s="48"/>
    </row>
    <row r="115" spans="4:13">
      <c r="D115" s="15"/>
      <c r="E115" s="15"/>
      <c r="F115" s="15"/>
      <c r="G115" s="48"/>
      <c r="H115" s="48"/>
      <c r="I115" s="48"/>
      <c r="J115" s="48"/>
      <c r="K115" s="48"/>
      <c r="L115" s="48"/>
      <c r="M115" s="48"/>
    </row>
    <row r="116" spans="4:13">
      <c r="D116" s="15"/>
      <c r="E116" s="15"/>
      <c r="F116" s="15"/>
      <c r="G116" s="48"/>
      <c r="H116" s="48"/>
      <c r="I116" s="48"/>
      <c r="J116" s="48"/>
      <c r="K116" s="48"/>
      <c r="L116" s="48"/>
      <c r="M116" s="48"/>
    </row>
    <row r="117" spans="4:13">
      <c r="D117" s="15"/>
      <c r="E117" s="15"/>
      <c r="F117" s="15"/>
      <c r="G117" s="48"/>
      <c r="H117" s="48"/>
      <c r="I117" s="48"/>
      <c r="J117" s="48"/>
      <c r="K117" s="48"/>
      <c r="L117" s="48"/>
      <c r="M117" s="48"/>
    </row>
    <row r="118" spans="4:13">
      <c r="D118" s="15"/>
      <c r="E118" s="15"/>
      <c r="F118" s="15"/>
      <c r="G118" s="48"/>
      <c r="H118" s="48"/>
      <c r="I118" s="48"/>
      <c r="J118" s="48"/>
      <c r="K118" s="48"/>
      <c r="L118" s="48"/>
      <c r="M118" s="48"/>
    </row>
    <row r="119" spans="4:13">
      <c r="D119" s="15"/>
      <c r="E119" s="15"/>
      <c r="F119" s="15"/>
      <c r="G119" s="48"/>
      <c r="H119" s="48"/>
      <c r="I119" s="48"/>
      <c r="J119" s="48"/>
      <c r="K119" s="48"/>
      <c r="L119" s="48"/>
      <c r="M119" s="48"/>
    </row>
    <row r="120" spans="4:13">
      <c r="D120" s="15"/>
      <c r="E120" s="15"/>
      <c r="F120" s="15"/>
      <c r="G120" s="48"/>
      <c r="H120" s="48"/>
      <c r="I120" s="48"/>
      <c r="J120" s="48"/>
      <c r="K120" s="48"/>
      <c r="L120" s="48"/>
      <c r="M120" s="48"/>
    </row>
    <row r="121" spans="4:13">
      <c r="D121" s="15"/>
      <c r="E121" s="15"/>
      <c r="F121" s="15"/>
      <c r="G121" s="48"/>
      <c r="H121" s="48"/>
      <c r="I121" s="48"/>
      <c r="J121" s="48"/>
      <c r="K121" s="48"/>
      <c r="L121" s="48"/>
      <c r="M121" s="48"/>
    </row>
    <row r="122" spans="4:13">
      <c r="D122" s="15"/>
      <c r="E122" s="15"/>
      <c r="F122" s="15"/>
      <c r="G122" s="48"/>
      <c r="H122" s="48"/>
      <c r="I122" s="48"/>
      <c r="J122" s="48"/>
      <c r="K122" s="48"/>
      <c r="L122" s="48"/>
      <c r="M122" s="48"/>
    </row>
    <row r="123" spans="4:13">
      <c r="D123" s="15"/>
      <c r="E123" s="15"/>
      <c r="F123" s="15"/>
      <c r="G123" s="48"/>
      <c r="H123" s="48"/>
      <c r="I123" s="48"/>
      <c r="J123" s="48"/>
      <c r="K123" s="48"/>
      <c r="L123" s="48"/>
      <c r="M123" s="48"/>
    </row>
    <row r="124" spans="4:13">
      <c r="D124" s="15"/>
      <c r="E124" s="15"/>
      <c r="F124" s="15"/>
      <c r="G124" s="48"/>
      <c r="H124" s="48"/>
      <c r="I124" s="48"/>
      <c r="J124" s="48"/>
      <c r="K124" s="48"/>
      <c r="L124" s="48"/>
      <c r="M124" s="48"/>
    </row>
    <row r="125" spans="4:13">
      <c r="D125" s="15"/>
      <c r="E125" s="15"/>
      <c r="F125" s="15"/>
      <c r="G125" s="48"/>
      <c r="H125" s="48"/>
      <c r="I125" s="48"/>
      <c r="J125" s="48"/>
      <c r="K125" s="48"/>
      <c r="L125" s="48"/>
      <c r="M125" s="48"/>
    </row>
    <row r="126" spans="4:13">
      <c r="D126" s="15"/>
      <c r="E126" s="15"/>
      <c r="F126" s="15"/>
      <c r="G126" s="48"/>
      <c r="H126" s="48"/>
      <c r="I126" s="48"/>
      <c r="J126" s="48"/>
      <c r="K126" s="48"/>
      <c r="L126" s="48"/>
      <c r="M126" s="48"/>
    </row>
    <row r="127" spans="4:13">
      <c r="D127" s="15"/>
      <c r="E127" s="15"/>
      <c r="F127" s="15"/>
      <c r="G127" s="48"/>
      <c r="H127" s="48"/>
      <c r="I127" s="48"/>
      <c r="J127" s="48"/>
      <c r="K127" s="48"/>
      <c r="L127" s="48"/>
      <c r="M127" s="48"/>
    </row>
    <row r="128" spans="4:13">
      <c r="D128" s="15"/>
      <c r="E128" s="15"/>
      <c r="F128" s="15"/>
      <c r="G128" s="48"/>
      <c r="H128" s="48"/>
      <c r="I128" s="48"/>
      <c r="J128" s="48"/>
      <c r="K128" s="48"/>
      <c r="L128" s="48"/>
      <c r="M128" s="48"/>
    </row>
    <row r="129" spans="4:13">
      <c r="D129" s="15"/>
      <c r="E129" s="15"/>
      <c r="F129" s="15"/>
      <c r="G129" s="48"/>
      <c r="H129" s="48"/>
      <c r="I129" s="48"/>
      <c r="J129" s="48"/>
      <c r="K129" s="48"/>
      <c r="L129" s="48"/>
      <c r="M129" s="48"/>
    </row>
    <row r="130" spans="4:13">
      <c r="D130" s="15"/>
      <c r="E130" s="15"/>
      <c r="F130" s="15"/>
      <c r="G130" s="48"/>
      <c r="H130" s="48"/>
      <c r="I130" s="48"/>
      <c r="J130" s="48"/>
      <c r="K130" s="48"/>
      <c r="L130" s="48"/>
      <c r="M130" s="48"/>
    </row>
    <row r="131" spans="4:13">
      <c r="D131" s="15"/>
      <c r="E131" s="15"/>
      <c r="F131" s="15"/>
      <c r="G131" s="48"/>
      <c r="H131" s="48"/>
      <c r="I131" s="48"/>
      <c r="J131" s="48"/>
      <c r="K131" s="48"/>
      <c r="L131" s="48"/>
      <c r="M131" s="48"/>
    </row>
    <row r="132" spans="4:13">
      <c r="D132" s="15"/>
      <c r="E132" s="15"/>
      <c r="F132" s="15"/>
      <c r="G132" s="48"/>
      <c r="H132" s="48"/>
      <c r="I132" s="48"/>
      <c r="J132" s="48"/>
      <c r="K132" s="48"/>
      <c r="L132" s="48"/>
      <c r="M132" s="48"/>
    </row>
    <row r="133" spans="4:13">
      <c r="D133" s="15"/>
      <c r="E133" s="15"/>
      <c r="F133" s="15"/>
      <c r="G133" s="48"/>
      <c r="H133" s="48"/>
      <c r="I133" s="48"/>
      <c r="J133" s="48"/>
      <c r="K133" s="48"/>
      <c r="L133" s="48"/>
      <c r="M133" s="48"/>
    </row>
    <row r="134" spans="4:13">
      <c r="D134" s="15"/>
      <c r="E134" s="15"/>
      <c r="F134" s="15"/>
      <c r="G134" s="48"/>
      <c r="H134" s="48"/>
      <c r="I134" s="48"/>
      <c r="J134" s="48"/>
      <c r="K134" s="48"/>
      <c r="L134" s="48"/>
      <c r="M134" s="48"/>
    </row>
    <row r="135" spans="4:13">
      <c r="D135" s="15"/>
      <c r="E135" s="15"/>
      <c r="F135" s="15"/>
      <c r="G135" s="48"/>
      <c r="H135" s="48"/>
      <c r="I135" s="48"/>
      <c r="J135" s="48"/>
      <c r="K135" s="48"/>
      <c r="L135" s="48"/>
      <c r="M135" s="48"/>
    </row>
    <row r="136" spans="4:13">
      <c r="D136" s="15"/>
      <c r="E136" s="15"/>
      <c r="F136" s="15"/>
      <c r="G136" s="48"/>
      <c r="H136" s="48"/>
      <c r="I136" s="48"/>
      <c r="J136" s="48"/>
      <c r="K136" s="48"/>
      <c r="L136" s="48"/>
      <c r="M136" s="48"/>
    </row>
    <row r="137" spans="4:13">
      <c r="D137" s="15"/>
      <c r="E137" s="15"/>
      <c r="F137" s="15"/>
      <c r="G137" s="48"/>
      <c r="H137" s="48"/>
      <c r="I137" s="48"/>
      <c r="J137" s="48"/>
      <c r="K137" s="48"/>
      <c r="L137" s="48"/>
      <c r="M137" s="48"/>
    </row>
    <row r="138" spans="4:13">
      <c r="D138" s="15"/>
      <c r="E138" s="15"/>
      <c r="F138" s="15"/>
      <c r="G138" s="48"/>
      <c r="H138" s="48"/>
      <c r="I138" s="48"/>
      <c r="J138" s="48"/>
      <c r="K138" s="48"/>
      <c r="L138" s="48"/>
      <c r="M138" s="48"/>
    </row>
    <row r="139" spans="4:13">
      <c r="D139" s="15"/>
      <c r="E139" s="15"/>
      <c r="F139" s="15"/>
      <c r="G139" s="48"/>
      <c r="H139" s="48"/>
      <c r="I139" s="48"/>
      <c r="J139" s="48"/>
      <c r="K139" s="48"/>
      <c r="L139" s="48"/>
      <c r="M139" s="48"/>
    </row>
    <row r="140" spans="4:13">
      <c r="D140" s="15"/>
      <c r="E140" s="15"/>
      <c r="F140" s="15"/>
      <c r="G140" s="48"/>
      <c r="H140" s="48"/>
      <c r="I140" s="48"/>
      <c r="J140" s="48"/>
      <c r="K140" s="48"/>
      <c r="L140" s="48"/>
      <c r="M140" s="48"/>
    </row>
    <row r="141" spans="4:13">
      <c r="D141" s="15"/>
      <c r="E141" s="15"/>
      <c r="F141" s="15"/>
      <c r="G141" s="48"/>
      <c r="H141" s="48"/>
      <c r="I141" s="48"/>
      <c r="J141" s="48"/>
      <c r="K141" s="48"/>
      <c r="L141" s="48"/>
      <c r="M141" s="48"/>
    </row>
    <row r="142" spans="4:13">
      <c r="D142" s="15"/>
      <c r="E142" s="15"/>
      <c r="F142" s="15"/>
      <c r="G142" s="48"/>
      <c r="H142" s="48"/>
      <c r="I142" s="48"/>
      <c r="J142" s="48"/>
      <c r="K142" s="48"/>
      <c r="L142" s="48"/>
      <c r="M142" s="48"/>
    </row>
    <row r="143" spans="4:13">
      <c r="D143" s="15"/>
      <c r="E143" s="15"/>
      <c r="F143" s="15"/>
      <c r="G143" s="48"/>
      <c r="H143" s="48"/>
      <c r="I143" s="48"/>
      <c r="J143" s="48"/>
      <c r="K143" s="48"/>
      <c r="L143" s="48"/>
      <c r="M143" s="48"/>
    </row>
    <row r="144" spans="4:13">
      <c r="D144" s="15"/>
      <c r="E144" s="15"/>
      <c r="F144" s="15"/>
      <c r="G144" s="48"/>
      <c r="H144" s="48"/>
      <c r="I144" s="48"/>
      <c r="J144" s="48"/>
      <c r="K144" s="48"/>
      <c r="L144" s="48"/>
      <c r="M144" s="48"/>
    </row>
    <row r="145" spans="4:13">
      <c r="D145" s="15"/>
      <c r="E145" s="15"/>
      <c r="F145" s="15"/>
      <c r="G145" s="48"/>
      <c r="H145" s="48"/>
      <c r="I145" s="48"/>
      <c r="J145" s="48"/>
      <c r="K145" s="48"/>
      <c r="L145" s="48"/>
      <c r="M145" s="48"/>
    </row>
    <row r="146" spans="4:13">
      <c r="D146" s="15"/>
      <c r="E146" s="15"/>
      <c r="F146" s="15"/>
      <c r="G146" s="48"/>
      <c r="H146" s="48"/>
      <c r="I146" s="48"/>
      <c r="J146" s="48"/>
      <c r="K146" s="48"/>
      <c r="L146" s="48"/>
      <c r="M146" s="48"/>
    </row>
    <row r="147" spans="4:13">
      <c r="D147" s="15"/>
      <c r="E147" s="15"/>
      <c r="F147" s="15"/>
      <c r="G147" s="48"/>
      <c r="H147" s="48"/>
      <c r="I147" s="48"/>
      <c r="J147" s="48"/>
      <c r="K147" s="48"/>
      <c r="L147" s="48"/>
      <c r="M147" s="48"/>
    </row>
    <row r="148" spans="4:13">
      <c r="D148" s="15"/>
      <c r="E148" s="15"/>
      <c r="F148" s="15"/>
      <c r="G148" s="48"/>
      <c r="H148" s="48"/>
      <c r="I148" s="48"/>
      <c r="J148" s="48"/>
      <c r="K148" s="48"/>
      <c r="L148" s="48"/>
      <c r="M148" s="48"/>
    </row>
    <row r="149" spans="4:13">
      <c r="D149" s="15"/>
      <c r="E149" s="15"/>
      <c r="F149" s="15"/>
      <c r="G149" s="15"/>
      <c r="H149" s="15"/>
      <c r="I149" s="15"/>
    </row>
    <row r="150" spans="4:13">
      <c r="D150" s="15"/>
      <c r="E150" s="15"/>
      <c r="F150" s="15"/>
      <c r="G150" s="15"/>
      <c r="H150" s="15"/>
      <c r="I150" s="15"/>
    </row>
    <row r="151" spans="4:13">
      <c r="D151" s="15"/>
      <c r="E151" s="15"/>
      <c r="F151" s="15"/>
      <c r="G151" s="15"/>
      <c r="H151" s="15"/>
      <c r="I151" s="15"/>
    </row>
    <row r="152" spans="4:13">
      <c r="D152" s="15"/>
      <c r="E152" s="15"/>
      <c r="F152" s="15"/>
      <c r="G152" s="15"/>
      <c r="H152" s="15"/>
      <c r="I152" s="15"/>
    </row>
    <row r="153" spans="4:13">
      <c r="D153" s="15"/>
      <c r="E153" s="15"/>
      <c r="F153" s="15"/>
      <c r="G153" s="15"/>
      <c r="H153" s="15"/>
      <c r="I153" s="15"/>
    </row>
    <row r="154" spans="4:13">
      <c r="D154" s="15"/>
      <c r="E154" s="15"/>
      <c r="F154" s="15"/>
      <c r="G154" s="15"/>
      <c r="H154" s="15"/>
      <c r="I154" s="15"/>
    </row>
    <row r="155" spans="4:13">
      <c r="D155" s="15"/>
      <c r="E155" s="15"/>
      <c r="F155" s="15"/>
      <c r="G155" s="15"/>
      <c r="H155" s="15"/>
      <c r="I155" s="15"/>
    </row>
    <row r="156" spans="4:13">
      <c r="D156" s="15"/>
      <c r="E156" s="15"/>
      <c r="F156" s="15"/>
      <c r="G156" s="15"/>
      <c r="H156" s="15"/>
      <c r="I156" s="15"/>
    </row>
    <row r="157" spans="4:13">
      <c r="D157" s="15"/>
      <c r="E157" s="15"/>
      <c r="F157" s="15"/>
      <c r="G157" s="15"/>
      <c r="H157" s="15"/>
      <c r="I157" s="15"/>
    </row>
    <row r="158" spans="4:13">
      <c r="D158" s="15"/>
      <c r="E158" s="15"/>
      <c r="F158" s="15"/>
      <c r="G158" s="15"/>
      <c r="H158" s="15"/>
      <c r="I158" s="15"/>
    </row>
    <row r="159" spans="4:13">
      <c r="D159" s="15"/>
      <c r="E159" s="15"/>
      <c r="F159" s="15"/>
      <c r="G159" s="15"/>
      <c r="H159" s="15"/>
      <c r="I159" s="15"/>
    </row>
    <row r="160" spans="4:13">
      <c r="D160" s="15"/>
      <c r="E160" s="15"/>
      <c r="F160" s="15"/>
      <c r="G160" s="15"/>
      <c r="H160" s="15"/>
      <c r="I160" s="15"/>
    </row>
    <row r="161" spans="4:9">
      <c r="D161" s="15"/>
      <c r="E161" s="15"/>
      <c r="F161" s="15"/>
      <c r="G161" s="15"/>
      <c r="H161" s="15"/>
      <c r="I161" s="15"/>
    </row>
    <row r="162" spans="4:9">
      <c r="D162" s="15"/>
      <c r="E162" s="15"/>
      <c r="F162" s="15"/>
      <c r="G162" s="15"/>
      <c r="H162" s="15"/>
      <c r="I162" s="15"/>
    </row>
    <row r="163" spans="4:9">
      <c r="D163" s="15"/>
      <c r="E163" s="15"/>
      <c r="F163" s="15"/>
      <c r="G163" s="15"/>
      <c r="H163" s="15"/>
      <c r="I163" s="15"/>
    </row>
    <row r="164" spans="4:9">
      <c r="D164" s="15"/>
      <c r="E164" s="15"/>
      <c r="F164" s="15"/>
      <c r="G164" s="15"/>
      <c r="H164" s="15"/>
      <c r="I164" s="15"/>
    </row>
    <row r="165" spans="4:9">
      <c r="D165" s="15"/>
      <c r="E165" s="15"/>
      <c r="F165" s="15"/>
      <c r="G165" s="15"/>
      <c r="H165" s="15"/>
      <c r="I165" s="15"/>
    </row>
    <row r="166" spans="4:9">
      <c r="D166" s="15"/>
      <c r="E166" s="15"/>
      <c r="F166" s="15"/>
      <c r="G166" s="15"/>
      <c r="H166" s="15"/>
      <c r="I166" s="15"/>
    </row>
    <row r="167" spans="4:9">
      <c r="D167" s="15"/>
      <c r="E167" s="15"/>
      <c r="F167" s="15"/>
      <c r="G167" s="15"/>
      <c r="H167" s="15"/>
      <c r="I167" s="15"/>
    </row>
    <row r="168" spans="4:9">
      <c r="D168" s="15"/>
      <c r="E168" s="15"/>
      <c r="F168" s="15"/>
      <c r="G168" s="15"/>
      <c r="H168" s="15"/>
      <c r="I168" s="15"/>
    </row>
    <row r="169" spans="4:9">
      <c r="D169" s="15"/>
      <c r="E169" s="15"/>
      <c r="F169" s="15"/>
      <c r="G169" s="15"/>
      <c r="H169" s="15"/>
      <c r="I169" s="15"/>
    </row>
    <row r="170" spans="4:9">
      <c r="D170" s="15"/>
      <c r="E170" s="15"/>
      <c r="F170" s="15"/>
      <c r="G170" s="15"/>
      <c r="H170" s="15"/>
      <c r="I170" s="15"/>
    </row>
    <row r="171" spans="4:9">
      <c r="D171" s="15"/>
      <c r="E171" s="15"/>
      <c r="F171" s="15"/>
      <c r="G171" s="15"/>
      <c r="H171" s="15"/>
      <c r="I171" s="15"/>
    </row>
    <row r="172" spans="4:9">
      <c r="D172" s="15"/>
      <c r="E172" s="15"/>
      <c r="F172" s="15"/>
      <c r="G172" s="15"/>
      <c r="H172" s="15"/>
      <c r="I172" s="15"/>
    </row>
    <row r="173" spans="4:9">
      <c r="D173" s="15"/>
      <c r="E173" s="15"/>
      <c r="F173" s="15"/>
      <c r="G173" s="15"/>
      <c r="H173" s="15"/>
      <c r="I173" s="15"/>
    </row>
    <row r="174" spans="4:9">
      <c r="D174" s="15"/>
      <c r="E174" s="15"/>
      <c r="F174" s="15"/>
      <c r="G174" s="15"/>
      <c r="H174" s="15"/>
      <c r="I174" s="15"/>
    </row>
    <row r="175" spans="4:9">
      <c r="D175" s="15"/>
      <c r="E175" s="15"/>
      <c r="F175" s="15"/>
      <c r="G175" s="15"/>
      <c r="H175" s="15"/>
      <c r="I175" s="15"/>
    </row>
    <row r="176" spans="4:9">
      <c r="D176" s="15"/>
      <c r="E176" s="15"/>
      <c r="F176" s="15"/>
      <c r="G176" s="15"/>
      <c r="H176" s="15"/>
      <c r="I176" s="15"/>
    </row>
    <row r="177" spans="4:9">
      <c r="D177" s="15"/>
      <c r="E177" s="15"/>
      <c r="F177" s="15"/>
      <c r="G177" s="15"/>
      <c r="H177" s="15"/>
      <c r="I177" s="15"/>
    </row>
    <row r="178" spans="4:9">
      <c r="D178" s="15"/>
      <c r="E178" s="15"/>
      <c r="F178" s="15"/>
      <c r="G178" s="15"/>
      <c r="H178" s="15"/>
      <c r="I178" s="15"/>
    </row>
    <row r="179" spans="4:9">
      <c r="D179" s="15"/>
      <c r="E179" s="15"/>
      <c r="F179" s="15"/>
      <c r="G179" s="15"/>
      <c r="H179" s="15"/>
      <c r="I179" s="15"/>
    </row>
    <row r="180" spans="4:9">
      <c r="D180" s="15"/>
      <c r="E180" s="15"/>
      <c r="F180" s="15"/>
      <c r="G180" s="15"/>
      <c r="H180" s="15"/>
      <c r="I180" s="15"/>
    </row>
    <row r="181" spans="4:9">
      <c r="D181" s="15"/>
      <c r="E181" s="15"/>
      <c r="F181" s="15"/>
      <c r="G181" s="15"/>
      <c r="H181" s="15"/>
      <c r="I181" s="15"/>
    </row>
    <row r="182" spans="4:9">
      <c r="D182" s="15"/>
      <c r="E182" s="15"/>
      <c r="F182" s="15"/>
      <c r="G182" s="15"/>
      <c r="H182" s="15"/>
      <c r="I182" s="15"/>
    </row>
    <row r="183" spans="4:9">
      <c r="D183" s="15"/>
      <c r="E183" s="15"/>
      <c r="F183" s="15"/>
      <c r="G183" s="15"/>
      <c r="H183" s="15"/>
      <c r="I183" s="15"/>
    </row>
    <row r="184" spans="4:9">
      <c r="D184" s="15"/>
      <c r="E184" s="15"/>
      <c r="F184" s="15"/>
      <c r="G184" s="15"/>
      <c r="H184" s="15"/>
      <c r="I184" s="15"/>
    </row>
    <row r="185" spans="4:9">
      <c r="D185" s="15"/>
      <c r="E185" s="15"/>
      <c r="F185" s="15"/>
      <c r="G185" s="15"/>
      <c r="H185" s="15"/>
      <c r="I185" s="15"/>
    </row>
    <row r="186" spans="4:9">
      <c r="D186" s="15"/>
      <c r="E186" s="15"/>
      <c r="F186" s="15"/>
      <c r="G186" s="15"/>
      <c r="H186" s="15"/>
      <c r="I186" s="15"/>
    </row>
    <row r="187" spans="4:9">
      <c r="D187" s="15"/>
      <c r="E187" s="15"/>
      <c r="F187" s="15"/>
      <c r="G187" s="15"/>
      <c r="H187" s="15"/>
      <c r="I187" s="15"/>
    </row>
    <row r="188" spans="4:9">
      <c r="D188" s="15"/>
      <c r="E188" s="15"/>
      <c r="F188" s="15"/>
      <c r="G188" s="15"/>
      <c r="H188" s="15"/>
      <c r="I188" s="15"/>
    </row>
    <row r="189" spans="4:9">
      <c r="D189" s="15"/>
      <c r="E189" s="15"/>
      <c r="F189" s="15"/>
      <c r="G189" s="15"/>
      <c r="H189" s="15"/>
      <c r="I189" s="15"/>
    </row>
    <row r="190" spans="4:9">
      <c r="D190" s="15"/>
      <c r="E190" s="15"/>
      <c r="F190" s="15"/>
      <c r="G190" s="15"/>
      <c r="H190" s="15"/>
      <c r="I190" s="15"/>
    </row>
    <row r="191" spans="4:9">
      <c r="D191" s="15"/>
      <c r="E191" s="15"/>
      <c r="F191" s="15"/>
      <c r="G191" s="15"/>
      <c r="H191" s="15"/>
      <c r="I191" s="15"/>
    </row>
    <row r="192" spans="4:9">
      <c r="D192" s="15"/>
      <c r="E192" s="15"/>
      <c r="F192" s="15"/>
      <c r="G192" s="15"/>
      <c r="H192" s="15"/>
      <c r="I192" s="15"/>
    </row>
    <row r="193" spans="4:9">
      <c r="D193" s="15"/>
      <c r="E193" s="15"/>
      <c r="F193" s="15"/>
      <c r="G193" s="15"/>
      <c r="H193" s="15"/>
      <c r="I193" s="15"/>
    </row>
    <row r="194" spans="4:9">
      <c r="D194" s="15"/>
      <c r="E194" s="15"/>
      <c r="F194" s="15"/>
      <c r="G194" s="15"/>
      <c r="H194" s="15"/>
      <c r="I194" s="15"/>
    </row>
  </sheetData>
  <autoFilter ref="A2:AG2" xr:uid="{00000000-0009-0000-0000-000000000000}"/>
  <mergeCells count="327">
    <mergeCell ref="D110:E110"/>
    <mergeCell ref="G110:I110"/>
    <mergeCell ref="J110:M110"/>
    <mergeCell ref="D107:E107"/>
    <mergeCell ref="G107:I107"/>
    <mergeCell ref="J107:M107"/>
    <mergeCell ref="D108:E108"/>
    <mergeCell ref="G108:I108"/>
    <mergeCell ref="J108:M108"/>
    <mergeCell ref="D109:E109"/>
    <mergeCell ref="G109:I109"/>
    <mergeCell ref="J109:M109"/>
    <mergeCell ref="D104:E104"/>
    <mergeCell ref="G104:I104"/>
    <mergeCell ref="J104:M104"/>
    <mergeCell ref="D105:E105"/>
    <mergeCell ref="G105:I105"/>
    <mergeCell ref="J105:M105"/>
    <mergeCell ref="D106:E106"/>
    <mergeCell ref="G106:I106"/>
    <mergeCell ref="J106:M106"/>
    <mergeCell ref="D101:E101"/>
    <mergeCell ref="G101:I101"/>
    <mergeCell ref="J101:M101"/>
    <mergeCell ref="D102:E102"/>
    <mergeCell ref="G102:I102"/>
    <mergeCell ref="J102:M102"/>
    <mergeCell ref="D103:E103"/>
    <mergeCell ref="G103:I103"/>
    <mergeCell ref="J103:M103"/>
    <mergeCell ref="D98:E98"/>
    <mergeCell ref="G98:I98"/>
    <mergeCell ref="J98:M98"/>
    <mergeCell ref="D99:E99"/>
    <mergeCell ref="G99:I99"/>
    <mergeCell ref="J99:M99"/>
    <mergeCell ref="D100:E100"/>
    <mergeCell ref="G100:I100"/>
    <mergeCell ref="J100:M100"/>
    <mergeCell ref="D95:E95"/>
    <mergeCell ref="G95:I95"/>
    <mergeCell ref="J95:M95"/>
    <mergeCell ref="D96:E96"/>
    <mergeCell ref="G96:I96"/>
    <mergeCell ref="J96:M96"/>
    <mergeCell ref="D97:E97"/>
    <mergeCell ref="G97:I97"/>
    <mergeCell ref="J97:M97"/>
    <mergeCell ref="D92:E92"/>
    <mergeCell ref="G92:I92"/>
    <mergeCell ref="J92:M92"/>
    <mergeCell ref="D93:E93"/>
    <mergeCell ref="G93:I93"/>
    <mergeCell ref="J93:M93"/>
    <mergeCell ref="D94:E94"/>
    <mergeCell ref="G94:I94"/>
    <mergeCell ref="J94:M94"/>
    <mergeCell ref="D89:E89"/>
    <mergeCell ref="G89:I89"/>
    <mergeCell ref="J89:M89"/>
    <mergeCell ref="D90:E90"/>
    <mergeCell ref="G90:I90"/>
    <mergeCell ref="J90:M90"/>
    <mergeCell ref="D91:E91"/>
    <mergeCell ref="G91:I91"/>
    <mergeCell ref="J91:M91"/>
    <mergeCell ref="D86:E86"/>
    <mergeCell ref="G86:I86"/>
    <mergeCell ref="J86:M86"/>
    <mergeCell ref="D87:E87"/>
    <mergeCell ref="G87:I87"/>
    <mergeCell ref="J87:M87"/>
    <mergeCell ref="D88:E88"/>
    <mergeCell ref="G88:I88"/>
    <mergeCell ref="J88:M88"/>
    <mergeCell ref="D83:E83"/>
    <mergeCell ref="G83:I83"/>
    <mergeCell ref="J83:M83"/>
    <mergeCell ref="D84:E84"/>
    <mergeCell ref="G84:I84"/>
    <mergeCell ref="J84:M84"/>
    <mergeCell ref="D85:E85"/>
    <mergeCell ref="G85:I85"/>
    <mergeCell ref="J85:M85"/>
    <mergeCell ref="D80:E80"/>
    <mergeCell ref="G80:I80"/>
    <mergeCell ref="J80:M80"/>
    <mergeCell ref="D81:E81"/>
    <mergeCell ref="G81:I81"/>
    <mergeCell ref="J81:M81"/>
    <mergeCell ref="D82:E82"/>
    <mergeCell ref="G82:I82"/>
    <mergeCell ref="J82:M82"/>
    <mergeCell ref="D77:E77"/>
    <mergeCell ref="G77:I77"/>
    <mergeCell ref="J77:M77"/>
    <mergeCell ref="D78:E78"/>
    <mergeCell ref="G78:I78"/>
    <mergeCell ref="J78:M78"/>
    <mergeCell ref="D79:E79"/>
    <mergeCell ref="G79:I79"/>
    <mergeCell ref="J79:M79"/>
    <mergeCell ref="D74:E74"/>
    <mergeCell ref="G74:I74"/>
    <mergeCell ref="J74:M74"/>
    <mergeCell ref="D75:E75"/>
    <mergeCell ref="G75:I75"/>
    <mergeCell ref="J75:M75"/>
    <mergeCell ref="D76:E76"/>
    <mergeCell ref="G76:I76"/>
    <mergeCell ref="J76:M76"/>
    <mergeCell ref="D71:E71"/>
    <mergeCell ref="G71:I71"/>
    <mergeCell ref="J71:M71"/>
    <mergeCell ref="D72:E72"/>
    <mergeCell ref="G72:I72"/>
    <mergeCell ref="J72:M72"/>
    <mergeCell ref="D73:E73"/>
    <mergeCell ref="G73:I73"/>
    <mergeCell ref="J73:M73"/>
    <mergeCell ref="D68:E68"/>
    <mergeCell ref="G68:I68"/>
    <mergeCell ref="J68:M68"/>
    <mergeCell ref="D69:E69"/>
    <mergeCell ref="G69:I69"/>
    <mergeCell ref="J69:M69"/>
    <mergeCell ref="D70:E70"/>
    <mergeCell ref="G70:I70"/>
    <mergeCell ref="J70:M70"/>
    <mergeCell ref="D65:E65"/>
    <mergeCell ref="G65:I65"/>
    <mergeCell ref="J65:M65"/>
    <mergeCell ref="D66:E66"/>
    <mergeCell ref="G66:I66"/>
    <mergeCell ref="J66:M66"/>
    <mergeCell ref="D67:E67"/>
    <mergeCell ref="G67:I67"/>
    <mergeCell ref="J67:M67"/>
    <mergeCell ref="D62:E62"/>
    <mergeCell ref="G62:I62"/>
    <mergeCell ref="J62:M62"/>
    <mergeCell ref="D63:E63"/>
    <mergeCell ref="G63:I63"/>
    <mergeCell ref="J63:M63"/>
    <mergeCell ref="D64:E64"/>
    <mergeCell ref="G64:I64"/>
    <mergeCell ref="J64:M64"/>
    <mergeCell ref="D59:E59"/>
    <mergeCell ref="G59:I59"/>
    <mergeCell ref="J59:M59"/>
    <mergeCell ref="D60:E60"/>
    <mergeCell ref="G60:I60"/>
    <mergeCell ref="J60:M60"/>
    <mergeCell ref="D61:E61"/>
    <mergeCell ref="G61:I61"/>
    <mergeCell ref="J61:M61"/>
    <mergeCell ref="D56:E56"/>
    <mergeCell ref="G56:I56"/>
    <mergeCell ref="J56:M56"/>
    <mergeCell ref="D57:E57"/>
    <mergeCell ref="G57:I57"/>
    <mergeCell ref="J57:M57"/>
    <mergeCell ref="D58:E58"/>
    <mergeCell ref="G58:I58"/>
    <mergeCell ref="J58:M58"/>
    <mergeCell ref="D53:E53"/>
    <mergeCell ref="G53:I53"/>
    <mergeCell ref="J53:M53"/>
    <mergeCell ref="D54:E54"/>
    <mergeCell ref="G54:I54"/>
    <mergeCell ref="J54:M54"/>
    <mergeCell ref="D55:E55"/>
    <mergeCell ref="G55:I55"/>
    <mergeCell ref="J55:M55"/>
    <mergeCell ref="D50:E50"/>
    <mergeCell ref="G50:I50"/>
    <mergeCell ref="J50:M50"/>
    <mergeCell ref="D51:E51"/>
    <mergeCell ref="G51:I51"/>
    <mergeCell ref="J51:M51"/>
    <mergeCell ref="D52:E52"/>
    <mergeCell ref="G52:I52"/>
    <mergeCell ref="J52:M52"/>
    <mergeCell ref="D47:E47"/>
    <mergeCell ref="G47:I47"/>
    <mergeCell ref="J47:M47"/>
    <mergeCell ref="D48:E48"/>
    <mergeCell ref="G48:I48"/>
    <mergeCell ref="J48:M48"/>
    <mergeCell ref="D49:E49"/>
    <mergeCell ref="G49:I49"/>
    <mergeCell ref="J49:M49"/>
    <mergeCell ref="D44:E44"/>
    <mergeCell ref="G44:I44"/>
    <mergeCell ref="J44:M44"/>
    <mergeCell ref="D45:E45"/>
    <mergeCell ref="G45:I45"/>
    <mergeCell ref="J45:M45"/>
    <mergeCell ref="D46:E46"/>
    <mergeCell ref="G46:I46"/>
    <mergeCell ref="J46:M46"/>
    <mergeCell ref="D41:E41"/>
    <mergeCell ref="G41:I41"/>
    <mergeCell ref="J41:M41"/>
    <mergeCell ref="D42:E42"/>
    <mergeCell ref="G42:I42"/>
    <mergeCell ref="J42:M42"/>
    <mergeCell ref="D43:E43"/>
    <mergeCell ref="G43:I43"/>
    <mergeCell ref="J43:M43"/>
    <mergeCell ref="D38:E38"/>
    <mergeCell ref="G38:I38"/>
    <mergeCell ref="J38:M38"/>
    <mergeCell ref="D39:E39"/>
    <mergeCell ref="G39:I39"/>
    <mergeCell ref="J39:M39"/>
    <mergeCell ref="D40:E40"/>
    <mergeCell ref="G40:I40"/>
    <mergeCell ref="J40:M40"/>
    <mergeCell ref="D35:E35"/>
    <mergeCell ref="G35:I35"/>
    <mergeCell ref="J35:M35"/>
    <mergeCell ref="D36:E36"/>
    <mergeCell ref="G36:I36"/>
    <mergeCell ref="J36:M36"/>
    <mergeCell ref="D37:E37"/>
    <mergeCell ref="G37:I37"/>
    <mergeCell ref="J37:M37"/>
    <mergeCell ref="D32:E32"/>
    <mergeCell ref="G32:I32"/>
    <mergeCell ref="J32:M32"/>
    <mergeCell ref="D33:E33"/>
    <mergeCell ref="G33:I33"/>
    <mergeCell ref="J33:M33"/>
    <mergeCell ref="D34:E34"/>
    <mergeCell ref="G34:I34"/>
    <mergeCell ref="J34:M34"/>
    <mergeCell ref="D29:E29"/>
    <mergeCell ref="G29:I29"/>
    <mergeCell ref="J29:M29"/>
    <mergeCell ref="D30:E30"/>
    <mergeCell ref="G30:I30"/>
    <mergeCell ref="J30:M30"/>
    <mergeCell ref="D31:E31"/>
    <mergeCell ref="G31:I31"/>
    <mergeCell ref="J31:M31"/>
    <mergeCell ref="D26:E26"/>
    <mergeCell ref="G26:I26"/>
    <mergeCell ref="J26:M26"/>
    <mergeCell ref="D27:E27"/>
    <mergeCell ref="G27:I27"/>
    <mergeCell ref="J27:M27"/>
    <mergeCell ref="D28:E28"/>
    <mergeCell ref="G28:I28"/>
    <mergeCell ref="J28:M28"/>
    <mergeCell ref="D23:E23"/>
    <mergeCell ref="G23:I23"/>
    <mergeCell ref="J23:M23"/>
    <mergeCell ref="D24:E24"/>
    <mergeCell ref="G24:I24"/>
    <mergeCell ref="J24:M24"/>
    <mergeCell ref="D25:E25"/>
    <mergeCell ref="G25:I25"/>
    <mergeCell ref="J25:M25"/>
    <mergeCell ref="D20:E20"/>
    <mergeCell ref="G20:I20"/>
    <mergeCell ref="J20:M20"/>
    <mergeCell ref="D21:E21"/>
    <mergeCell ref="G21:I21"/>
    <mergeCell ref="J21:M21"/>
    <mergeCell ref="D22:E22"/>
    <mergeCell ref="G22:I22"/>
    <mergeCell ref="J22:M22"/>
    <mergeCell ref="D17:E17"/>
    <mergeCell ref="G17:I17"/>
    <mergeCell ref="J17:M17"/>
    <mergeCell ref="D18:E18"/>
    <mergeCell ref="G18:I18"/>
    <mergeCell ref="J18:M18"/>
    <mergeCell ref="D19:E19"/>
    <mergeCell ref="G19:I19"/>
    <mergeCell ref="J19:M19"/>
    <mergeCell ref="D14:E14"/>
    <mergeCell ref="G14:I14"/>
    <mergeCell ref="J14:M14"/>
    <mergeCell ref="D15:E15"/>
    <mergeCell ref="G15:I15"/>
    <mergeCell ref="J15:M15"/>
    <mergeCell ref="D16:E16"/>
    <mergeCell ref="G16:I16"/>
    <mergeCell ref="J16:M16"/>
    <mergeCell ref="D11:E11"/>
    <mergeCell ref="G11:I11"/>
    <mergeCell ref="J11:M11"/>
    <mergeCell ref="D12:E12"/>
    <mergeCell ref="G12:I12"/>
    <mergeCell ref="J12:M12"/>
    <mergeCell ref="D13:E13"/>
    <mergeCell ref="G13:I13"/>
    <mergeCell ref="J13:M13"/>
    <mergeCell ref="D8:E8"/>
    <mergeCell ref="G8:I8"/>
    <mergeCell ref="J8:M8"/>
    <mergeCell ref="D9:E9"/>
    <mergeCell ref="G9:I9"/>
    <mergeCell ref="J9:M9"/>
    <mergeCell ref="D10:E10"/>
    <mergeCell ref="G10:I10"/>
    <mergeCell ref="J10:M10"/>
    <mergeCell ref="D5:E5"/>
    <mergeCell ref="G5:I5"/>
    <mergeCell ref="J5:M5"/>
    <mergeCell ref="D6:E6"/>
    <mergeCell ref="G6:I6"/>
    <mergeCell ref="J6:M6"/>
    <mergeCell ref="D7:E7"/>
    <mergeCell ref="G7:I7"/>
    <mergeCell ref="J7:M7"/>
    <mergeCell ref="D2:E2"/>
    <mergeCell ref="G2:I2"/>
    <mergeCell ref="J2:M2"/>
    <mergeCell ref="D3:E3"/>
    <mergeCell ref="G3:I3"/>
    <mergeCell ref="J3:M3"/>
    <mergeCell ref="D4:E4"/>
    <mergeCell ref="G4:I4"/>
    <mergeCell ref="J4:M4"/>
  </mergeCells>
  <dataValidations count="5">
    <dataValidation type="textLength" allowBlank="1" showInputMessage="1" showErrorMessage="1" errorTitle="Entrada no válida" error="Escriba un texto  Maximo 300 Caracteres" promptTitle="Cualquier contenido Maximo 300 Caracteres" sqref="AC3:AC101" xr:uid="{00000000-0002-0000-0000-000000000000}">
      <formula1>0</formula1>
      <formula2>300</formula2>
    </dataValidation>
    <dataValidation type="decimal" allowBlank="1" showInputMessage="1" showErrorMessage="1" errorTitle="Entrada no válida" error="Por favor escriba un número" promptTitle="Escriba un número en esta casilla" sqref="AD3:AD98 AD100:AD101" xr:uid="{00000000-0002-0000-0000-000001000000}">
      <formula1>-999999</formula1>
      <formula2>999999</formula2>
    </dataValidation>
    <dataValidation type="textLength" allowBlank="1" showInputMessage="1" showErrorMessage="1" errorTitle="Entrada no válida" error="Escriba un texto  Maximo 600 Caracteres" promptTitle="Cualquier contenido Maximo 600 Caracteres" sqref="AE6:AE7 AE13:AE15 AE17:AE18 AE21:AE23 AE30:AE32 AE55:AE56 AE63:AE64 AE71 AE81:AE82 AE85:AE87 AE98:AE101" xr:uid="{00000000-0002-0000-0000-000002000000}">
      <formula1>0</formula1>
      <formula2>600</formula2>
    </dataValidation>
    <dataValidation type="whole" allowBlank="1" showInputMessage="1" showErrorMessage="1" errorTitle="Entrada no válida" error="Por favor escriba un número entero" promptTitle="Escriba un número entero en esta casilla" sqref="AF3:AF101" xr:uid="{00000000-0002-0000-0000-000003000000}">
      <formula1>-999</formula1>
      <formula2>999</formula2>
    </dataValidation>
    <dataValidation type="date" allowBlank="1" showInputMessage="1" errorTitle="Entrada no válida" error="Por favor escriba una fecha válida (AAAA/MM/DD)" promptTitle="Ingrese una fecha (AAAA/MM/DD)" sqref="AG3:AG101" xr:uid="{00000000-0002-0000-0000-000004000000}">
      <formula1>1900/1/1</formula1>
      <formula2>3000/1/1</formula2>
    </dataValidation>
  </dataValidations>
  <pageMargins left="0.78749999999999998" right="0.78749999999999998" top="1.05277777777778" bottom="1.05277777777778" header="0.78749999999999998" footer="0.78749999999999998"/>
  <pageSetup firstPageNumber="0" orientation="portrait" horizontalDpi="300" verticalDpi="300"/>
  <headerFooter>
    <oddHeader>&amp;C&amp;"Times New Roman,Normal"&amp;12&amp;A</oddHeader>
    <oddFooter>&amp;C&amp;"Times New Roman,Normal"&amp;12Página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J350973"/>
  <sheetViews>
    <sheetView topLeftCell="A3" zoomScale="70" zoomScaleNormal="70" workbookViewId="0">
      <selection activeCell="A6" sqref="A6"/>
    </sheetView>
  </sheetViews>
  <sheetFormatPr baseColWidth="10" defaultColWidth="9.140625" defaultRowHeight="15"/>
  <cols>
    <col min="1" max="1" width="9.140625" style="49"/>
    <col min="2" max="2" width="16" style="49" customWidth="1"/>
    <col min="3" max="3" width="16.7109375" style="49" customWidth="1"/>
    <col min="4" max="4" width="41.42578125" style="49" customWidth="1"/>
    <col min="5" max="5" width="20.42578125" style="49" customWidth="1"/>
    <col min="6" max="6" width="16.140625" style="49" customWidth="1"/>
    <col min="7" max="7" width="53.5703125" style="49" customWidth="1"/>
    <col min="8" max="8" width="54.42578125" style="49" customWidth="1"/>
    <col min="9" max="9" width="39.140625" style="49" customWidth="1"/>
    <col min="10" max="10" width="46.5703125" style="49" customWidth="1"/>
    <col min="11" max="14" width="19.85546875" style="49" customWidth="1"/>
    <col min="15" max="15" width="29.140625" style="49" customWidth="1"/>
    <col min="16" max="16" width="19" style="49" customWidth="1"/>
    <col min="17" max="17" width="22.140625" style="49" customWidth="1"/>
    <col min="18" max="18" width="46.85546875" style="49" customWidth="1"/>
    <col min="19" max="256" width="8" style="49" customWidth="1"/>
    <col min="257" max="1024" width="9.140625" style="49"/>
  </cols>
  <sheetData>
    <row r="1" spans="1:19">
      <c r="A1" s="50" t="s">
        <v>418</v>
      </c>
      <c r="B1" s="50" t="s">
        <v>419</v>
      </c>
    </row>
    <row r="2" spans="1:19">
      <c r="C2" s="50">
        <v>2</v>
      </c>
      <c r="D2" s="50">
        <v>3</v>
      </c>
      <c r="E2" s="50">
        <v>4</v>
      </c>
      <c r="F2" s="50">
        <v>8</v>
      </c>
      <c r="G2" s="50">
        <v>12</v>
      </c>
      <c r="H2" s="50">
        <v>16</v>
      </c>
      <c r="I2" s="50">
        <v>20</v>
      </c>
      <c r="J2" s="50">
        <v>24</v>
      </c>
      <c r="K2" s="50">
        <v>28</v>
      </c>
      <c r="L2" s="50">
        <v>31</v>
      </c>
      <c r="M2" s="50">
        <v>32</v>
      </c>
      <c r="N2" s="50">
        <v>36</v>
      </c>
      <c r="O2" s="50">
        <v>40</v>
      </c>
      <c r="P2" s="50">
        <v>44</v>
      </c>
      <c r="Q2" s="50">
        <v>48</v>
      </c>
      <c r="R2" s="50"/>
    </row>
    <row r="3" spans="1:19">
      <c r="C3" s="50" t="s">
        <v>420</v>
      </c>
      <c r="D3" s="50" t="s">
        <v>421</v>
      </c>
      <c r="E3" s="50" t="s">
        <v>422</v>
      </c>
      <c r="F3" s="50" t="s">
        <v>423</v>
      </c>
      <c r="G3" s="50" t="s">
        <v>424</v>
      </c>
      <c r="H3" s="50" t="s">
        <v>425</v>
      </c>
      <c r="I3" s="50" t="s">
        <v>426</v>
      </c>
      <c r="J3" s="50" t="s">
        <v>427</v>
      </c>
      <c r="K3" s="50" t="s">
        <v>428</v>
      </c>
      <c r="L3" s="50" t="s">
        <v>429</v>
      </c>
      <c r="M3" s="50" t="s">
        <v>430</v>
      </c>
      <c r="N3" s="50" t="s">
        <v>431</v>
      </c>
      <c r="O3" s="50" t="s">
        <v>432</v>
      </c>
      <c r="P3" s="50" t="s">
        <v>433</v>
      </c>
      <c r="Q3" s="50" t="s">
        <v>434</v>
      </c>
      <c r="R3" s="50" t="s">
        <v>435</v>
      </c>
    </row>
    <row r="4" spans="1:19">
      <c r="A4" s="51">
        <v>1</v>
      </c>
      <c r="B4" s="49" t="s">
        <v>436</v>
      </c>
      <c r="C4" s="52" t="s">
        <v>437</v>
      </c>
      <c r="D4" s="52" t="s">
        <v>438</v>
      </c>
      <c r="E4" s="52" t="s">
        <v>439</v>
      </c>
      <c r="F4" s="53"/>
      <c r="G4" s="52" t="s">
        <v>440</v>
      </c>
      <c r="H4" s="52" t="s">
        <v>440</v>
      </c>
      <c r="I4" s="52" t="s">
        <v>440</v>
      </c>
      <c r="J4" s="52" t="s">
        <v>440</v>
      </c>
      <c r="K4" s="52" t="s">
        <v>440</v>
      </c>
      <c r="L4" s="53">
        <v>1</v>
      </c>
      <c r="M4" s="54">
        <v>1</v>
      </c>
      <c r="N4" s="54">
        <v>1</v>
      </c>
      <c r="O4" s="53">
        <v>1</v>
      </c>
      <c r="P4" s="53"/>
      <c r="Q4" s="53"/>
      <c r="R4" s="53"/>
    </row>
    <row r="5" spans="1:19" ht="79.900000000000006" customHeight="1">
      <c r="A5" s="55">
        <v>2</v>
      </c>
      <c r="B5" s="56">
        <v>1</v>
      </c>
      <c r="C5" s="57" t="s">
        <v>441</v>
      </c>
      <c r="D5" s="57" t="s">
        <v>442</v>
      </c>
      <c r="E5" s="58" t="s">
        <v>443</v>
      </c>
      <c r="F5" s="59">
        <v>7</v>
      </c>
      <c r="G5" s="60" t="s">
        <v>444</v>
      </c>
      <c r="H5" s="60" t="s">
        <v>445</v>
      </c>
      <c r="I5" s="61" t="s">
        <v>446</v>
      </c>
      <c r="J5" s="61" t="s">
        <v>447</v>
      </c>
      <c r="K5" s="60" t="s">
        <v>448</v>
      </c>
      <c r="L5" s="59">
        <v>1</v>
      </c>
      <c r="M5" s="62">
        <v>43845</v>
      </c>
      <c r="N5" s="63">
        <v>44012</v>
      </c>
      <c r="O5" s="59">
        <v>26</v>
      </c>
      <c r="P5" s="64">
        <v>1</v>
      </c>
      <c r="Q5" s="65" t="s">
        <v>449</v>
      </c>
      <c r="R5" s="66" t="s">
        <v>450</v>
      </c>
    </row>
    <row r="6" spans="1:19" s="75" customFormat="1" ht="79.900000000000006" customHeight="1">
      <c r="A6" s="67">
        <v>2</v>
      </c>
      <c r="B6" s="68">
        <v>2</v>
      </c>
      <c r="C6" s="6" t="s">
        <v>441</v>
      </c>
      <c r="D6" s="6" t="s">
        <v>442</v>
      </c>
      <c r="E6" s="5" t="s">
        <v>443</v>
      </c>
      <c r="F6" s="4">
        <v>31</v>
      </c>
      <c r="G6" s="3" t="s">
        <v>451</v>
      </c>
      <c r="H6" s="2" t="s">
        <v>452</v>
      </c>
      <c r="I6" s="3" t="s">
        <v>453</v>
      </c>
      <c r="J6" s="69" t="s">
        <v>454</v>
      </c>
      <c r="K6" s="70" t="s">
        <v>455</v>
      </c>
      <c r="L6" s="71">
        <v>1</v>
      </c>
      <c r="M6" s="72">
        <v>43905</v>
      </c>
      <c r="N6" s="73">
        <v>44270</v>
      </c>
      <c r="O6" s="71">
        <v>52</v>
      </c>
      <c r="P6" s="64">
        <v>0.2</v>
      </c>
      <c r="Q6" s="74" t="s">
        <v>456</v>
      </c>
      <c r="R6" s="66" t="s">
        <v>457</v>
      </c>
    </row>
    <row r="7" spans="1:19" s="75" customFormat="1" ht="79.900000000000006" customHeight="1">
      <c r="A7" s="76">
        <v>4</v>
      </c>
      <c r="B7" s="77">
        <v>3</v>
      </c>
      <c r="C7" s="6"/>
      <c r="D7" s="6"/>
      <c r="E7" s="5"/>
      <c r="F7" s="4"/>
      <c r="G7" s="3"/>
      <c r="H7" s="2"/>
      <c r="I7" s="3"/>
      <c r="J7" s="69" t="s">
        <v>458</v>
      </c>
      <c r="K7" s="78" t="s">
        <v>459</v>
      </c>
      <c r="L7" s="79" t="s">
        <v>460</v>
      </c>
      <c r="M7" s="80">
        <v>43905</v>
      </c>
      <c r="N7" s="80">
        <v>44270</v>
      </c>
      <c r="O7" s="81">
        <v>52</v>
      </c>
      <c r="P7" s="82">
        <v>0.75</v>
      </c>
      <c r="Q7" s="83" t="s">
        <v>461</v>
      </c>
      <c r="R7" s="66" t="s">
        <v>462</v>
      </c>
      <c r="S7" s="75">
        <f>9/12</f>
        <v>0.75</v>
      </c>
    </row>
    <row r="8" spans="1:19" s="75" customFormat="1" ht="79.900000000000006" customHeight="1">
      <c r="A8" s="84"/>
      <c r="B8" s="85">
        <v>4</v>
      </c>
      <c r="C8" s="86" t="s">
        <v>441</v>
      </c>
      <c r="D8" s="86" t="s">
        <v>442</v>
      </c>
      <c r="E8" s="86" t="s">
        <v>443</v>
      </c>
      <c r="F8" s="4"/>
      <c r="G8" s="3"/>
      <c r="H8" s="85"/>
      <c r="I8" s="3"/>
      <c r="J8" s="87" t="s">
        <v>463</v>
      </c>
      <c r="K8" s="88" t="s">
        <v>459</v>
      </c>
      <c r="L8" s="89" t="s">
        <v>460</v>
      </c>
      <c r="M8" s="90">
        <v>43905</v>
      </c>
      <c r="N8" s="90">
        <v>44270</v>
      </c>
      <c r="O8" s="91">
        <v>52</v>
      </c>
      <c r="P8" s="92">
        <v>0.75</v>
      </c>
      <c r="Q8" s="93" t="s">
        <v>461</v>
      </c>
      <c r="R8" s="66" t="s">
        <v>464</v>
      </c>
    </row>
    <row r="350971" spans="1:2">
      <c r="A350971" s="49" t="s">
        <v>465</v>
      </c>
      <c r="B350971" s="49" t="s">
        <v>443</v>
      </c>
    </row>
    <row r="350972" spans="1:2">
      <c r="A350972" s="49" t="s">
        <v>437</v>
      </c>
      <c r="B350972" s="49" t="s">
        <v>466</v>
      </c>
    </row>
    <row r="350973" spans="1:2">
      <c r="B350973" s="49" t="s">
        <v>439</v>
      </c>
    </row>
  </sheetData>
  <mergeCells count="7">
    <mergeCell ref="H6:H7"/>
    <mergeCell ref="I6:I8"/>
    <mergeCell ref="C6:C7"/>
    <mergeCell ref="D6:D7"/>
    <mergeCell ref="E6:E7"/>
    <mergeCell ref="F6:F8"/>
    <mergeCell ref="G6:G8"/>
  </mergeCells>
  <dataValidations count="21">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C5" xr:uid="{00000000-0002-0000-0100-000000000000}">
      <formula1>$A$350974:$A$350976</formula1>
      <formula2>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REGALÍAS." sqref="E5" xr:uid="{00000000-0002-0000-0100-000001000000}">
      <formula1>$B$350970:$B$350973</formula1>
      <formula2>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OTROS CONCEPTOS RELACIONADOS CON LA CGR" sqref="E4" xr:uid="{00000000-0002-0000-0100-000002000000}">
      <formula1>$B$350949:$B$350952</formula1>
      <formula2>0</formula2>
    </dataValidation>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C4" xr:uid="{00000000-0002-0000-0100-000003000000}">
      <formula1>$A$350949:$A$350951</formula1>
      <formula2>0</formula2>
    </dataValidation>
    <dataValidation type="decimal" allowBlank="1" showInputMessage="1" showErrorMessage="1" errorTitle="Entrada no válida" error="Por favor escriba un número" promptTitle="Escriba un número en esta casilla" prompt=" Registre EN NÚMERO la cantidad, olumen o tamaño de la actividad (en unidades o porcentajes).  Ej.: Si en col. 28 registró INFORMES y son 5 inf, aquí se registra el número 5. (No registre símbolo %)" sqref="L4" xr:uid="{00000000-0002-0000-0100-000004000000}">
      <formula1>-9223372036854770000</formula1>
      <formula2>9223372036854770000</formula2>
    </dataValidation>
    <dataValidation type="textLength" allowBlank="1" showInputMessage="1" showErrorMessage="1" errorTitle="Entrada no válida" error="Escriba un texto  Maximo 9 Caracteres" promptTitle="Cualquier contenido Maximo 9 Caracteres" prompt=" Registre CÓDIGO contenido en Plan de Mejoram. Inserte tantas filas y copie código en ellas como ACTIVIDADES tenga el hallazgo. Ej: 11 01 001(Con espacios) Si no tiene info, DEJE EN BLANCO ESTA CELDA" sqref="F4" xr:uid="{00000000-0002-0000-0100-000005000000}">
      <formula1>0</formula1>
      <formula2>9</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sqref="P4:P6" xr:uid="{00000000-0002-0000-0100-000006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i no tiene info, REGISTRE 1900/01/02" sqref="N4:N6" xr:uid="{00000000-0002-0000-0100-000007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i no tiene info, REGISTRE 1900/01/01" sqref="M4:M6" xr:uid="{00000000-0002-0000-0100-00000800000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acción de mejora q adopta la Entidad p/ subsanar causa q genera hallazgo Inserte tantas filas y copie la acción en ellas como ACTIVIDADES tenga el hallazgo (MÁX. 390 CARACTERES)" sqref="I4:I6" xr:uid="{00000000-0002-0000-01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Plan de Mejoram ya suscrito. SI SUPERA 390 CARACTERES, RESÚMALA. Inserte tantas filas y copie la causa en ellas como ACTIVIDADES tenga el hallazgo." sqref="H4:H7" xr:uid="{00000000-0002-0000-0100-00000A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Q4:Q6" xr:uid="{00000000-0002-0000-0100-00000B000000}">
      <formula1>0</formula1>
      <formula2>390</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O4:O6" xr:uid="{00000000-0002-0000-01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 aquí se registra el número 5. (No registre símbolo %)" sqref="L5:L6" xr:uid="{00000000-0002-0000-0100-00000D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K4:K6" xr:uid="{00000000-0002-0000-01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J4:J6" xr:uid="{00000000-0002-0000-0100-00000F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HALLAZGO contenido en el Plan de Mejoramiento ya suscrito. SI SUPERA 390 CARACTERES, RESÚMALO. Inserte tantas filas y copie la descripción en ellas como ACTIVIDADES tenga el hallazgo." sqref="G4:G6" xr:uid="{00000000-0002-0000-0100-000010000000}">
      <formula1>0</formula1>
      <formula2>390</formula2>
    </dataValidation>
    <dataValidation type="textLength" allowBlank="1" showInputMessage="1" showErrorMessage="1" errorTitle="Entrada no válida" error="Escriba un texto  Maximo 9 Caracteres" promptTitle="Cualquier contenido Maximo 9 Caracteres" prompt=" Registre CÓDIGO contenido en Plan de Mejoram. Inserte tantas filas y copie código en ellas como ACTIVIDADES tenga el hallazgo. Ej: 11 01 001(Con espacios) Si no tiene info, DEJE EN BLANCO ESTA CELDA." sqref="F5:F6" xr:uid="{00000000-0002-0000-0100-000011000000}">
      <formula1>0</formula1>
      <formula2>9</formula2>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sqref="D4:D8" xr:uid="{00000000-0002-0000-0100-000012000000}">
      <formula1>0</formula1>
      <formula2>290</formula2>
    </dataValidation>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C6:C8" xr:uid="{00000000-0002-0000-0100-000013000000}">
      <formula1>$A$350997:$A$350999</formula1>
      <formula2>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REGALÍAS." sqref="E6:E8" xr:uid="{00000000-0002-0000-0100-000014000000}">
      <formula1>$B$350993:$B$350996</formula1>
      <formula2>0</formula2>
    </dataValidation>
  </dataValidations>
  <pageMargins left="0.7" right="0.7" top="0.75" bottom="0.75" header="0.51180555555555496" footer="0.51180555555555496"/>
  <pageSetup firstPageNumber="0" orientation="portrait" horizontalDpi="300" verticalDpi="30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AMJ4"/>
  <sheetViews>
    <sheetView topLeftCell="A2" zoomScaleNormal="100" workbookViewId="0">
      <selection activeCell="C5" sqref="C5"/>
    </sheetView>
  </sheetViews>
  <sheetFormatPr baseColWidth="10" defaultColWidth="11.42578125" defaultRowHeight="15"/>
  <cols>
    <col min="1" max="1" width="4.85546875" style="94" customWidth="1"/>
    <col min="2" max="2" width="24.7109375" style="94" customWidth="1"/>
    <col min="3" max="3" width="39" style="94" customWidth="1"/>
    <col min="4" max="4" width="19.42578125" style="94" customWidth="1"/>
    <col min="5" max="5" width="31.5703125" style="94" customWidth="1"/>
    <col min="6" max="6" width="24.85546875" style="94" customWidth="1"/>
    <col min="7" max="7" width="14.5703125" style="94" customWidth="1"/>
    <col min="8" max="8" width="28.28515625" style="94" customWidth="1"/>
    <col min="9" max="9" width="11.42578125" style="94"/>
    <col min="10" max="10" width="9.140625" style="94" hidden="1" customWidth="1"/>
    <col min="11" max="11" width="22.140625" style="94" customWidth="1"/>
    <col min="12" max="12" width="28.85546875" style="94" customWidth="1"/>
    <col min="13" max="14" width="11.28515625" style="94" customWidth="1"/>
    <col min="15" max="257" width="11.42578125" style="94"/>
    <col min="258" max="258" width="16" style="94" customWidth="1"/>
    <col min="259" max="259" width="15.28515625" style="94" customWidth="1"/>
    <col min="260" max="260" width="11.85546875" style="94" customWidth="1"/>
    <col min="261" max="261" width="14.85546875" style="94" customWidth="1"/>
    <col min="262" max="262" width="12.28515625" style="94" customWidth="1"/>
    <col min="263" max="263" width="14.5703125" style="94" customWidth="1"/>
    <col min="264" max="264" width="90.28515625" style="94" customWidth="1"/>
    <col min="265" max="266" width="11.42578125" style="94"/>
    <col min="267" max="267" width="44.5703125" style="94" customWidth="1"/>
    <col min="268" max="268" width="11.42578125" style="94"/>
    <col min="269" max="269" width="74.28515625" style="94" customWidth="1"/>
    <col min="270" max="270" width="20.7109375" style="94" customWidth="1"/>
    <col min="271" max="513" width="11.42578125" style="94"/>
    <col min="514" max="514" width="16" style="94" customWidth="1"/>
    <col min="515" max="515" width="15.28515625" style="94" customWidth="1"/>
    <col min="516" max="516" width="11.85546875" style="94" customWidth="1"/>
    <col min="517" max="517" width="14.85546875" style="94" customWidth="1"/>
    <col min="518" max="518" width="12.28515625" style="94" customWidth="1"/>
    <col min="519" max="519" width="14.5703125" style="94" customWidth="1"/>
    <col min="520" max="520" width="90.28515625" style="94" customWidth="1"/>
    <col min="521" max="522" width="11.42578125" style="94"/>
    <col min="523" max="523" width="44.5703125" style="94" customWidth="1"/>
    <col min="524" max="524" width="11.42578125" style="94"/>
    <col min="525" max="525" width="74.28515625" style="94" customWidth="1"/>
    <col min="526" max="526" width="20.7109375" style="94" customWidth="1"/>
    <col min="527" max="769" width="11.42578125" style="94"/>
    <col min="770" max="770" width="16" style="94" customWidth="1"/>
    <col min="771" max="771" width="15.28515625" style="94" customWidth="1"/>
    <col min="772" max="772" width="11.85546875" style="94" customWidth="1"/>
    <col min="773" max="773" width="14.85546875" style="94" customWidth="1"/>
    <col min="774" max="774" width="12.28515625" style="94" customWidth="1"/>
    <col min="775" max="775" width="14.5703125" style="94" customWidth="1"/>
    <col min="776" max="776" width="90.28515625" style="94" customWidth="1"/>
    <col min="777" max="778" width="11.42578125" style="94"/>
    <col min="779" max="779" width="44.5703125" style="94" customWidth="1"/>
    <col min="780" max="780" width="11.42578125" style="94"/>
    <col min="781" max="781" width="74.28515625" style="94" customWidth="1"/>
    <col min="782" max="782" width="20.7109375" style="94" customWidth="1"/>
    <col min="783" max="1024" width="11.42578125" style="94"/>
  </cols>
  <sheetData>
    <row r="2" spans="2:6" ht="50.25" customHeight="1">
      <c r="B2" s="1" t="s">
        <v>467</v>
      </c>
      <c r="C2" s="1"/>
      <c r="D2" s="1"/>
      <c r="E2" s="1"/>
      <c r="F2" s="1"/>
    </row>
    <row r="3" spans="2:6" ht="45">
      <c r="B3" s="95" t="s">
        <v>468</v>
      </c>
      <c r="C3" s="96" t="s">
        <v>469</v>
      </c>
      <c r="D3" s="96" t="s">
        <v>470</v>
      </c>
      <c r="E3" s="97" t="s">
        <v>471</v>
      </c>
      <c r="F3" s="97" t="s">
        <v>472</v>
      </c>
    </row>
    <row r="4" spans="2:6" ht="136.5" customHeight="1">
      <c r="B4" s="98" t="s">
        <v>473</v>
      </c>
      <c r="C4" s="99" t="s">
        <v>474</v>
      </c>
      <c r="D4" s="100" t="s">
        <v>475</v>
      </c>
      <c r="E4" s="101" t="s">
        <v>476</v>
      </c>
      <c r="F4" s="102" t="s">
        <v>477</v>
      </c>
    </row>
  </sheetData>
  <mergeCells count="1">
    <mergeCell ref="B2:F2"/>
  </mergeCells>
  <pageMargins left="0.7" right="0.7" top="0.75" bottom="0.75" header="0.51180555555555496" footer="0.51180555555555496"/>
  <pageSetup paperSize="9"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9"/>
  <sheetViews>
    <sheetView zoomScaleNormal="100" workbookViewId="0">
      <selection activeCell="A4" sqref="A4"/>
    </sheetView>
  </sheetViews>
  <sheetFormatPr baseColWidth="10" defaultColWidth="10.5703125" defaultRowHeight="15"/>
  <cols>
    <col min="1" max="1" width="5.42578125" customWidth="1"/>
    <col min="5" max="5" width="6" customWidth="1"/>
    <col min="6" max="6" width="11.42578125" hidden="1" customWidth="1"/>
    <col min="7" max="7" width="31.28515625" customWidth="1"/>
    <col min="8" max="8" width="11.42578125" hidden="1" customWidth="1"/>
    <col min="14" max="14" width="57.28515625" customWidth="1"/>
    <col min="16" max="16" width="11.42578125" style="103" customWidth="1"/>
    <col min="17" max="17" width="11.42578125" customWidth="1"/>
  </cols>
  <sheetData>
    <row r="1" spans="1:17" ht="12.75" customHeight="1"/>
    <row r="2" spans="1:17" ht="24.75" customHeight="1">
      <c r="A2" s="106" t="s">
        <v>478</v>
      </c>
      <c r="B2" s="106" t="s">
        <v>479</v>
      </c>
      <c r="C2" s="106" t="s">
        <v>480</v>
      </c>
      <c r="D2" s="106" t="s">
        <v>481</v>
      </c>
      <c r="E2" s="106" t="s">
        <v>482</v>
      </c>
      <c r="F2" s="107" t="s">
        <v>483</v>
      </c>
      <c r="G2" s="106" t="s">
        <v>484</v>
      </c>
      <c r="H2" s="107" t="s">
        <v>485</v>
      </c>
      <c r="I2" s="106" t="s">
        <v>486</v>
      </c>
      <c r="J2" s="108" t="s">
        <v>487</v>
      </c>
      <c r="K2" s="109" t="s">
        <v>488</v>
      </c>
      <c r="L2" s="109"/>
      <c r="M2" s="109"/>
      <c r="N2" s="109"/>
      <c r="O2" s="109"/>
      <c r="P2" s="110" t="s">
        <v>489</v>
      </c>
      <c r="Q2" s="110" t="s">
        <v>482</v>
      </c>
    </row>
    <row r="3" spans="1:17" ht="24.75" customHeight="1">
      <c r="A3" s="106"/>
      <c r="B3" s="106"/>
      <c r="C3" s="106"/>
      <c r="D3" s="106"/>
      <c r="E3" s="106"/>
      <c r="F3" s="107"/>
      <c r="G3" s="106"/>
      <c r="H3" s="107"/>
      <c r="I3" s="106"/>
      <c r="J3" s="108"/>
      <c r="K3" s="104" t="s">
        <v>488</v>
      </c>
      <c r="L3" s="104" t="s">
        <v>480</v>
      </c>
      <c r="M3" s="104" t="s">
        <v>490</v>
      </c>
      <c r="N3" s="104" t="s">
        <v>491</v>
      </c>
      <c r="O3" s="105" t="s">
        <v>492</v>
      </c>
      <c r="P3" s="110"/>
      <c r="Q3" s="110"/>
    </row>
    <row r="4" spans="1:17" ht="30.75" customHeight="1">
      <c r="A4" s="111">
        <v>818</v>
      </c>
      <c r="B4" s="111" t="s">
        <v>493</v>
      </c>
      <c r="C4" s="111" t="s">
        <v>494</v>
      </c>
      <c r="D4" s="111" t="s">
        <v>495</v>
      </c>
      <c r="E4" s="111" t="s">
        <v>496</v>
      </c>
      <c r="F4" s="112"/>
      <c r="G4" s="113" t="s">
        <v>497</v>
      </c>
      <c r="H4" s="114"/>
      <c r="I4" s="111" t="s">
        <v>498</v>
      </c>
      <c r="J4" s="115" t="s">
        <v>499</v>
      </c>
      <c r="K4" s="116" t="s">
        <v>497</v>
      </c>
      <c r="L4" s="116" t="s">
        <v>500</v>
      </c>
      <c r="M4" s="117">
        <v>44407</v>
      </c>
      <c r="N4" s="118" t="s">
        <v>501</v>
      </c>
      <c r="O4" s="119" t="s">
        <v>502</v>
      </c>
      <c r="P4" s="120">
        <v>44407</v>
      </c>
      <c r="Q4" s="116" t="s">
        <v>503</v>
      </c>
    </row>
    <row r="5" spans="1:17" ht="30.75" customHeight="1">
      <c r="A5" s="111"/>
      <c r="B5" s="111"/>
      <c r="C5" s="111"/>
      <c r="D5" s="111"/>
      <c r="E5" s="111"/>
      <c r="F5" s="112"/>
      <c r="G5" s="113"/>
      <c r="H5" s="114"/>
      <c r="I5" s="111"/>
      <c r="J5" s="115"/>
      <c r="K5" s="116"/>
      <c r="L5" s="116"/>
      <c r="M5" s="117"/>
      <c r="N5" s="118"/>
      <c r="O5" s="119"/>
      <c r="P5" s="120"/>
      <c r="Q5" s="116"/>
    </row>
    <row r="6" spans="1:17" ht="30.75" customHeight="1">
      <c r="A6" s="111"/>
      <c r="B6" s="111"/>
      <c r="C6" s="111"/>
      <c r="D6" s="111"/>
      <c r="E6" s="111"/>
      <c r="F6" s="112"/>
      <c r="G6" s="113"/>
      <c r="H6" s="114"/>
      <c r="I6" s="111"/>
      <c r="J6" s="115"/>
      <c r="K6" s="116"/>
      <c r="L6" s="116"/>
      <c r="M6" s="117"/>
      <c r="N6" s="118"/>
      <c r="O6" s="119"/>
      <c r="P6" s="120"/>
      <c r="Q6" s="116"/>
    </row>
    <row r="7" spans="1:17" ht="30.75" customHeight="1">
      <c r="A7" s="119">
        <v>820</v>
      </c>
      <c r="B7" s="119" t="s">
        <v>493</v>
      </c>
      <c r="C7" s="119" t="s">
        <v>494</v>
      </c>
      <c r="D7" s="119" t="s">
        <v>495</v>
      </c>
      <c r="E7" s="119" t="s">
        <v>496</v>
      </c>
      <c r="F7" s="121"/>
      <c r="G7" s="122" t="s">
        <v>504</v>
      </c>
      <c r="H7" s="123"/>
      <c r="I7" s="119" t="s">
        <v>498</v>
      </c>
      <c r="J7" s="124" t="s">
        <v>499</v>
      </c>
      <c r="K7" s="125" t="s">
        <v>504</v>
      </c>
      <c r="L7" s="125" t="s">
        <v>500</v>
      </c>
      <c r="M7" s="120">
        <v>44407</v>
      </c>
      <c r="N7" s="118" t="s">
        <v>501</v>
      </c>
      <c r="O7" s="119" t="s">
        <v>502</v>
      </c>
      <c r="P7" s="120">
        <v>44407</v>
      </c>
      <c r="Q7" s="116" t="s">
        <v>503</v>
      </c>
    </row>
    <row r="8" spans="1:17" ht="30.75" customHeight="1">
      <c r="A8" s="119"/>
      <c r="B8" s="119"/>
      <c r="C8" s="119"/>
      <c r="D8" s="119"/>
      <c r="E8" s="119"/>
      <c r="F8" s="121"/>
      <c r="G8" s="122"/>
      <c r="H8" s="123"/>
      <c r="I8" s="119"/>
      <c r="J8" s="124"/>
      <c r="K8" s="125"/>
      <c r="L8" s="125"/>
      <c r="M8" s="120"/>
      <c r="N8" s="118"/>
      <c r="O8" s="119"/>
      <c r="P8" s="120"/>
      <c r="Q8" s="116"/>
    </row>
    <row r="9" spans="1:17" ht="61.5" customHeight="1">
      <c r="A9" s="119"/>
      <c r="B9" s="119"/>
      <c r="C9" s="119"/>
      <c r="D9" s="119"/>
      <c r="E9" s="119"/>
      <c r="F9" s="121"/>
      <c r="G9" s="122"/>
      <c r="H9" s="123"/>
      <c r="I9" s="119"/>
      <c r="J9" s="124"/>
      <c r="K9" s="125"/>
      <c r="L9" s="125"/>
      <c r="M9" s="120"/>
      <c r="N9" s="118"/>
      <c r="O9" s="119"/>
      <c r="P9" s="120"/>
      <c r="Q9" s="116"/>
    </row>
  </sheetData>
  <mergeCells count="47">
    <mergeCell ref="M7:M9"/>
    <mergeCell ref="N7:N9"/>
    <mergeCell ref="O7:O9"/>
    <mergeCell ref="P7:P9"/>
    <mergeCell ref="Q7:Q9"/>
    <mergeCell ref="N4:N6"/>
    <mergeCell ref="O4:O6"/>
    <mergeCell ref="P4:P6"/>
    <mergeCell ref="Q4:Q6"/>
    <mergeCell ref="A7:A9"/>
    <mergeCell ref="B7:B9"/>
    <mergeCell ref="C7:C9"/>
    <mergeCell ref="D7:D9"/>
    <mergeCell ref="E7:E9"/>
    <mergeCell ref="F7:F9"/>
    <mergeCell ref="G7:G9"/>
    <mergeCell ref="H7:H9"/>
    <mergeCell ref="I7:I9"/>
    <mergeCell ref="J7:J9"/>
    <mergeCell ref="K7:K9"/>
    <mergeCell ref="L7:L9"/>
    <mergeCell ref="K2:O2"/>
    <mergeCell ref="P2:P3"/>
    <mergeCell ref="Q2:Q3"/>
    <mergeCell ref="A4:A6"/>
    <mergeCell ref="B4:B6"/>
    <mergeCell ref="C4:C6"/>
    <mergeCell ref="D4:D6"/>
    <mergeCell ref="E4:E6"/>
    <mergeCell ref="F4:F6"/>
    <mergeCell ref="G4:G6"/>
    <mergeCell ref="H4:H6"/>
    <mergeCell ref="I4:I6"/>
    <mergeCell ref="J4:J6"/>
    <mergeCell ref="K4:K6"/>
    <mergeCell ref="L4:L6"/>
    <mergeCell ref="M4:M6"/>
    <mergeCell ref="F2:F3"/>
    <mergeCell ref="G2:G3"/>
    <mergeCell ref="H2:H3"/>
    <mergeCell ref="I2:I3"/>
    <mergeCell ref="J2:J3"/>
    <mergeCell ref="A2:A3"/>
    <mergeCell ref="B2:B3"/>
    <mergeCell ref="C2:C3"/>
    <mergeCell ref="D2:D3"/>
    <mergeCell ref="E2:E3"/>
  </mergeCells>
  <hyperlinks>
    <hyperlink ref="G4" r:id="rId1" xr:uid="{00000000-0004-0000-0300-000000000000}"/>
    <hyperlink ref="G7" r:id="rId2" xr:uid="{00000000-0004-0000-0300-000001000000}"/>
  </hyperlinks>
  <pageMargins left="0.7" right="0.7" top="0.75" bottom="0.75" header="0.51180555555555496" footer="0.51180555555555496"/>
  <pageSetup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75</TotalTime>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Contraloria Bogota</vt:lpstr>
      <vt:lpstr>CONTRALORÍA GENERAL </vt:lpstr>
      <vt:lpstr>VEEDURÍA DISTRITAL </vt:lpstr>
      <vt:lpstr>ARCHIVO DISTRITAL DE BOGOTÁ D.C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MARCELA.REYES</cp:lastModifiedBy>
  <cp:revision>3</cp:revision>
  <cp:lastPrinted>2020-01-20T17:12:45Z</cp:lastPrinted>
  <dcterms:created xsi:type="dcterms:W3CDTF">2017-08-30T21:06:16Z</dcterms:created>
  <dcterms:modified xsi:type="dcterms:W3CDTF">2021-09-02T21:33:56Z</dcterms:modified>
  <dc:language>es-CO</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