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DATO\datos\AMBIENTE\SISTEMA INTEGRADO DE GESTION\Comite Gestión y Desempeño SDA\2023\Actas\"/>
    </mc:Choice>
  </mc:AlternateContent>
  <xr:revisionPtr revIDLastSave="0" documentId="8_{94E71ABE-CD3A-4FC5-B509-A0144A81F6E3}" xr6:coauthVersionLast="47" xr6:coauthVersionMax="47" xr10:uidLastSave="{00000000-0000-0000-0000-000000000000}"/>
  <bookViews>
    <workbookView xWindow="-120" yWindow="-120" windowWidth="29040" windowHeight="15840" xr2:uid="{3F93FF8D-EE39-4E27-AA9A-ADB7B0F06197}"/>
  </bookViews>
  <sheets>
    <sheet name="Hoja1" sheetId="1" r:id="rId1"/>
  </sheets>
  <definedNames>
    <definedName name="_xlnm._FilterDatabase" localSheetId="0" hidden="1">Hoja1!$A$6:$P$69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1" l="1"/>
</calcChain>
</file>

<file path=xl/sharedStrings.xml><?xml version="1.0" encoding="utf-8"?>
<sst xmlns="http://schemas.openxmlformats.org/spreadsheetml/2006/main" count="695" uniqueCount="453">
  <si>
    <t>ACTIVIDAD</t>
  </si>
  <si>
    <t>META</t>
  </si>
  <si>
    <t>NOMBRE DEL INDICADOR</t>
  </si>
  <si>
    <t>FORMULA DEL INDICADOR</t>
  </si>
  <si>
    <t>DOCUMENTOS DE VERIFICACIÓN</t>
  </si>
  <si>
    <t>RESPONSABLE 
(Proceso / Dependencia)</t>
  </si>
  <si>
    <t>PROGRAMACIÓN
(Cuatrimestre 2023)</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</si>
  <si>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</si>
  <si>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</si>
  <si>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</si>
  <si>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</si>
  <si>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</si>
  <si>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</si>
  <si>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</si>
  <si>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</si>
  <si>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</si>
  <si>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</si>
  <si>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</si>
  <si>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</si>
  <si>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</si>
  <si>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</si>
  <si>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</si>
  <si>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</si>
  <si>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</si>
  <si>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</si>
  <si>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</si>
  <si>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No. De actividades de divulgación de la sección de transparencia y acceso a la información pública realizadas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</si>
  <si>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</si>
  <si>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</si>
  <si>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</si>
  <si>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</si>
  <si>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COMPONENTE PROGRAMA</t>
  </si>
  <si>
    <t>SUBCOMPONENTE PROGRAMA</t>
  </si>
  <si>
    <t>2. RENDICIÓN DE CUENTAS</t>
  </si>
  <si>
    <t>DIMENSIÓN MIPG ASOCIADA</t>
  </si>
  <si>
    <t>POLÍTICA MIPG ASOCIADA</t>
  </si>
  <si>
    <t>Dimensión 5: Información y Comunicación</t>
  </si>
  <si>
    <t>•  Transparencia y Acceso a la Información Pública
•  Gestión Documental
•  Control Interno</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</si>
  <si>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</si>
  <si>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</si>
  <si>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</si>
  <si>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</si>
  <si>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</si>
  <si>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</si>
  <si>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</si>
  <si>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Porcentaje de elaboración de informes normados de gestión, el estado y calidad de los recursos naturales</t>
  </si>
  <si>
    <t xml:space="preserve">100% de los informes normados sobre gestión y estado de recursos normados elaborados. </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</si>
  <si>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</si>
  <si>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</si>
  <si>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</si>
  <si>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</si>
  <si>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</si>
  <si>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</si>
  <si>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</si>
  <si>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</si>
  <si>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</si>
  <si>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</si>
  <si>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</si>
  <si>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</si>
  <si>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</si>
  <si>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</si>
  <si>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</si>
  <si>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</si>
  <si>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</si>
  <si>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</si>
  <si>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</si>
  <si>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</si>
  <si>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</si>
  <si>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</si>
  <si>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</si>
  <si>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</si>
  <si>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</si>
  <si>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</si>
  <si>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</si>
  <si>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</si>
  <si>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</si>
  <si>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</si>
  <si>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</si>
  <si>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ciudadania / No. de preguntas, comentarios y/u observaciones atendidas por el sector ambiente) x 100</t>
  </si>
  <si>
    <t>Atención del 100%  preguntas, comentarios y/u observaciones de la ciudadanía bajo compentencia del sector ambiente, en el marco de la rendición de cuenta de la administración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</si>
  <si>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</si>
  <si>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</si>
  <si>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</si>
  <si>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</si>
  <si>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</si>
  <si>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</si>
  <si>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</si>
  <si>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</si>
  <si>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</si>
  <si>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</si>
  <si>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</si>
  <si>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</si>
  <si>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</si>
  <si>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</si>
  <si>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</si>
  <si>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</si>
  <si>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</si>
  <si>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</si>
  <si>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</si>
  <si>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</si>
  <si>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</si>
  <si>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</si>
  <si>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</si>
  <si>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</si>
  <si>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</si>
  <si>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</si>
  <si>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</si>
  <si>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</si>
  <si>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</si>
  <si>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</si>
  <si>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</si>
  <si>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</si>
  <si>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</si>
  <si>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</si>
  <si>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</si>
  <si>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</si>
  <si>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</si>
  <si>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</si>
  <si>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</si>
  <si>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</si>
  <si>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</si>
  <si>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</si>
  <si>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</si>
  <si>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</si>
  <si>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</si>
  <si>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</si>
  <si>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</si>
  <si>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</si>
  <si>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</si>
  <si>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</si>
  <si>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</si>
  <si>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</si>
  <si>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</si>
  <si>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</si>
  <si>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</si>
  <si>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7.2 Promoción de la integridad en las instituciones y grupos de interés</t>
  </si>
  <si>
    <t>7.1 Programa Gestión de Integridad</t>
  </si>
  <si>
    <t>Porcentaje de ejecución del Plan de gestión de Integridad</t>
  </si>
  <si>
    <t xml:space="preserve">Realización del informe de resultados de la gestión de Integridad </t>
  </si>
  <si>
    <t>No. de informes de resultados de la gestión de integridad elaborados, presentados y publicados.</t>
  </si>
  <si>
    <t>Elaborar informe de resultados de la gestión de Integridad del 2023, presentarlo ante Comité Institucional de Gestión y Desempeño y publicarlo en la página web.</t>
  </si>
  <si>
    <t>Un (1) informe de resultados de la gestión de Integridad del 2023 elaborado, presentado y publicado.</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</si>
  <si>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</si>
  <si>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</si>
  <si>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</si>
  <si>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</si>
  <si>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</si>
  <si>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</si>
  <si>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</si>
  <si>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</si>
  <si>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</si>
  <si>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</si>
  <si>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</si>
  <si>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</si>
  <si>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</si>
  <si>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</si>
  <si>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</si>
  <si>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</si>
  <si>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</si>
  <si>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</si>
  <si>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</si>
  <si>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</si>
  <si>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</si>
  <si>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</si>
  <si>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</si>
  <si>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</si>
  <si>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</si>
  <si>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</si>
  <si>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</si>
  <si>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</si>
  <si>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</si>
  <si>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</si>
  <si>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</si>
  <si>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</si>
  <si>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FECHA DE PUBLICACIÓN WEB</t>
  </si>
  <si>
    <t>Aprobado en Comité Institucional de Gestión y Desempeño Sesión No. 1 del 25 de enero de 2023</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</si>
  <si>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</si>
  <si>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</si>
  <si>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</si>
  <si>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</si>
  <si>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</si>
  <si>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</si>
  <si>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</si>
  <si>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</si>
  <si>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</si>
  <si>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</si>
  <si>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</si>
  <si>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</si>
  <si>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</si>
  <si>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</si>
  <si>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</si>
  <si>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</si>
  <si>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</si>
  <si>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</si>
  <si>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</si>
  <si>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</si>
  <si>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TOTAL ACTIVIDADES PTEP</t>
  </si>
  <si>
    <t>Porcentaje de depuración y actualizados de los datos abiertos que ofrece la SDA en la plataforma Distrital.</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</si>
  <si>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</si>
  <si>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</si>
  <si>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</si>
  <si>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</si>
  <si>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</si>
  <si>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</si>
  <si>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</si>
  <si>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</si>
  <si>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</si>
  <si>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</si>
  <si>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</si>
  <si>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</si>
  <si>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</si>
  <si>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</si>
  <si>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</si>
  <si>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9 criterios de accesibilidad web gestionados, de acuerdo con la priorización del plan de trabajo</t>
  </si>
  <si>
    <t>Asignar el 100% de solicitudes de acceso a la información generadas por parte de la ciudadanía en la vigencia 2023</t>
  </si>
  <si>
    <t>4 visitas de seguimiento en el primer cuatrimestre, 4 visitas en el segundo y 3 visitas en tercer cuatrimestre del 2023</t>
  </si>
  <si>
    <t>Implementar el 90% de las acciones propuestas por el modelo de servicio de la SDA, a diciembre de 2023</t>
  </si>
  <si>
    <t xml:space="preserve">No. de seguimientos realizados al cumplimiento del plan de comunicaciones de la vigencia 2023 </t>
  </si>
  <si>
    <t>Doce (12) seguimientos de cumplimiento del plan de comunicaciones de la vigencia 2023 realizados</t>
  </si>
  <si>
    <t>Alcanzar un nivel de actualización de 96% del OAB y del 81% del ORARBO, al finalizar la vigencia 2023.</t>
  </si>
  <si>
    <t>100% de realización de los procesos de participación programados en el 2023 
100% de ejecución de las actividades de educación ambiental programadas durante la vigencia 2023</t>
  </si>
  <si>
    <t>Participar 100% de las ferias de servicio al ciudadano en donde sea convocada la Entidad durante la vigencia 2023</t>
  </si>
  <si>
    <t>(No. De actividades implementadas del  modelo de servicio de la SDA / No. De actividades programadas del modelo de servicio de la SDA conforme al plan de acción para la vigencia 2023 ) x 100</t>
  </si>
  <si>
    <t>No. de entrenamientos realizados durante la vigencia 2023</t>
  </si>
  <si>
    <t>(No. de PQRSF con seguimiento a la oportunidad de respuesta / No. total de PQRSF ingresadas a la entidad) x 100
No. de informes mensuales de seguimiento a la atención de PQRSF, durante la vigencia 2023.</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</si>
  <si>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</si>
  <si>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</si>
  <si>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</si>
  <si>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</si>
  <si>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</si>
  <si>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</si>
  <si>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(No. de actualizaciones del esquema de publicación de la información / 4 actualizaciones de esquema de publicación programadas en la vigencia 2023)</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</si>
  <si>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</si>
  <si>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</si>
  <si>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</si>
  <si>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</si>
  <si>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</si>
  <si>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</si>
  <si>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</si>
  <si>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Gestión del Conocimiento y la Innovación</t>
  </si>
  <si>
    <t>Dimensión 6. Gestión del conocimieto y la innovación</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</si>
  <si>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</si>
  <si>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</si>
  <si>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</si>
  <si>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</si>
  <si>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6 mesas de trabajo para el uso de las diferentes secciones del modulo participa</t>
  </si>
  <si>
    <t>Subsecretaria General</t>
  </si>
  <si>
    <t>(No. de secciones del modulo participa con acompañamiento para su apropiación / 6 secciones del modulo participa para apropiación)*100</t>
  </si>
  <si>
    <t>Porcentaje de secciones del modulo participa con acompañamiento para su apropiación</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</si>
  <si>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</si>
  <si>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</si>
  <si>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</si>
  <si>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</si>
  <si>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</si>
  <si>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</si>
  <si>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</si>
  <si>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</si>
  <si>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Comunicaciones
Matriz de activos
Actas de reunión</t>
  </si>
  <si>
    <t>Un (1) seguimiento mensual al esquema de publicación de la SDA</t>
  </si>
  <si>
    <t>Un (1) seguimiento cuatrimestral al cumplimiento de la Resolución 1519 de 2020</t>
  </si>
  <si>
    <t>Seguimiento realizados al cumplimiento de la Resolución 1519 de 2020</t>
  </si>
  <si>
    <t>No. de seguimiento realizados a la Resolución 1519 de 2020 / 3 seguimiento programados a la Resolución ) x 100</t>
  </si>
  <si>
    <t>Matriz de seguimiento del ITA (Procuraduria)
Actas de reuniones
Memorandos, ticket en la mesa de servicios</t>
  </si>
  <si>
    <t>Actas de reuniones
Memorandos</t>
  </si>
  <si>
    <t>Seguimiento realizados al cumplimiento del esquema de publicación de la SDA</t>
  </si>
  <si>
    <t>No. de seguimiento realizados a la ejecución del esquema / 12 seguimiento realizados a la ejecución del esquema ) x 100</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</si>
  <si>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</si>
  <si>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</si>
  <si>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</si>
  <si>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</si>
  <si>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</si>
  <si>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</si>
  <si>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</si>
  <si>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</si>
  <si>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</si>
  <si>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</si>
  <si>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</si>
  <si>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</si>
  <si>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</si>
  <si>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</si>
  <si>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</si>
  <si>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</si>
  <si>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</si>
  <si>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x</t>
  </si>
  <si>
    <t>Comunicaciones internas, pagina WEB</t>
  </si>
  <si>
    <t>Un (1) mapa de riesgos de la entidad presentado</t>
  </si>
  <si>
    <t>No. de mapas de riesgos  de  la SDA presentados en CICCI</t>
  </si>
  <si>
    <t>Tres (3) divulgaciones del mapa de riesgos  de  gestión y de corrupción de la SDA realizadas</t>
  </si>
  <si>
    <t>Un (1) equipo de trabajo definido</t>
  </si>
  <si>
    <t>No. de equipos de trabajo definidos</t>
  </si>
  <si>
    <t>Equipo de trabajo para la implementación del Sistema de Administración del Riesgo de Lavado de Activos y Financiación del Terrorismo – SARLAFT</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</si>
  <si>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</si>
  <si>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</si>
  <si>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Un (1) plan de trabajo establecido</t>
  </si>
  <si>
    <t>Plan de trabajo para implementar el Sistema de Administración del Riesgo de Lavado de Activos y Financiación del Terrorismo – SARLAFT</t>
  </si>
  <si>
    <t>No. de planes de trabajo establecidos</t>
  </si>
  <si>
    <t>Plan de trabajo, actas de reunión, comunicaciones internas, convocatoria a comité.</t>
  </si>
  <si>
    <t>Realizar monitoreo bimensual al plan de trabajo para implementar el Sistema de Administración del Riesgo de Lavado de Activos y Financiación del Terrorismo – SARLAFT y presentar avances a la alta dirección.</t>
  </si>
  <si>
    <t>No. de monitoreos al plan de trabajo SARLAFT</t>
  </si>
  <si>
    <t>Dos (2) monitoreos al plan de trabajo SARLAFT</t>
  </si>
  <si>
    <t>Monitoreo bimensual al plan de trabajo SARLAFT</t>
  </si>
  <si>
    <t>Comunicaciones internas.</t>
  </si>
  <si>
    <t>Proponer estrategias de innovación en temas institucionales</t>
  </si>
  <si>
    <t>Una (1) propuesta de estrategia de innovación en temas institucionales</t>
  </si>
  <si>
    <t>Dirección de Planeación y Sistemas de Información Ambiental (Direccionamiento Estrátegico)</t>
  </si>
  <si>
    <r>
      <rPr>
        <b/>
        <sz val="14"/>
        <color theme="1"/>
        <rFont val="Arial"/>
        <family val="2"/>
      </rPr>
      <t>PLAN ANTICORRUPCIÓN Y DE ATENCIÓN AL CIUDADANO / PROGRAMA DE TRANSPARENCIA Y ÉTICA PÚBLICA - PTEP</t>
    </r>
    <r>
      <rPr>
        <sz val="14"/>
        <color theme="1"/>
        <rFont val="Arial"/>
        <family val="2"/>
      </rPr>
      <t xml:space="preserve">
SECRETARÍA DISTRITAL DE AMBIENTE
VIGENCIA 2023
Versión 1</t>
    </r>
  </si>
  <si>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</si>
  <si>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</si>
  <si>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</si>
  <si>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</si>
  <si>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</si>
  <si>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</si>
  <si>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</si>
  <si>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</si>
  <si>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</si>
  <si>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</si>
  <si>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</si>
  <si>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</si>
  <si>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</si>
  <si>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</si>
  <si>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</si>
  <si>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</si>
  <si>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</si>
  <si>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</si>
  <si>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</si>
  <si>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</si>
  <si>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</si>
  <si>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</si>
  <si>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</si>
  <si>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</si>
  <si>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</si>
  <si>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 xml:space="preserve">Se cuenta con el mapeo de cinco (5) comundidades de práctica y aprendizaje ciudadano </t>
  </si>
  <si>
    <t>(No de comunidades de práctica y aprendizaje mapeadas/ No de comunidades estimadas) X 100</t>
  </si>
  <si>
    <t>100% de las comunidades de práctica y aprendizaje ciudadano para la gestión del conocimiento y la innovación,  para la transparencia y ética pública con enfoque ambiental en grandes centros urbanos mapeadas y documentadas</t>
  </si>
  <si>
    <t>Documento de mapeo de comunidades elaborado y publicado</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</si>
  <si>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</si>
  <si>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</si>
  <si>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</si>
  <si>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</si>
  <si>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</si>
  <si>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</si>
  <si>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</si>
  <si>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Número de criterios de accesibilidad web gestionados</t>
  </si>
  <si>
    <t>(No. de criterios de accesibilidad web gestionados / 9 criterios de accesibilidad web gestionados programados en la vigencia 2023)</t>
  </si>
  <si>
    <t>Comunicaciones, informes o documentos de soporte de los criterios gestionados</t>
  </si>
  <si>
    <t>Acto administrativo
Publicación web
Comunicaciones</t>
  </si>
  <si>
    <t>Programa de Gestión Documental</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</si>
  <si>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</si>
  <si>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</si>
  <si>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</si>
  <si>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</si>
  <si>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de Programa de Gestión Documental elaborado y aprobado / 1) * 100</t>
  </si>
  <si>
    <t>Porcentaje de elaboración Programa de Gestión Documental actualizado y aprobado</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</si>
  <si>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</si>
  <si>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</si>
  <si>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</si>
  <si>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</si>
  <si>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</si>
  <si>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</si>
  <si>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</si>
  <si>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</si>
  <si>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</si>
  <si>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</si>
  <si>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</si>
  <si>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Informes y documentos de vinculación y gestión</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</si>
  <si>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</si>
  <si>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</si>
  <si>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</si>
  <si>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</si>
  <si>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</si>
  <si>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</si>
  <si>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</si>
  <si>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</si>
  <si>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</si>
  <si>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Una estrategia de racionalización de trámites de la SDA 2023 inscrita en el SUIT.</t>
  </si>
  <si>
    <t>Informes de seguimiento.</t>
  </si>
  <si>
    <t>Estrategia y pantallazo delSUIT</t>
  </si>
  <si>
    <t>Número de estrategia de racionalización de trámites de la SDA 2023 inscrita en el SUIT.</t>
  </si>
  <si>
    <t>(# de estrategia de racionalización de trámites de la SDA 2023 inscrita en el SUIT /1) * 100</t>
  </si>
  <si>
    <t>90% de depuración y actualizados de los datos abiertos que ofrece la SDA en la plataforma Distrital.</t>
  </si>
  <si>
    <t>(# de datos abiertos revisados y depurados / 58 datos abiertos existentes en la plataforma) * 90</t>
  </si>
  <si>
    <t>Actas de reunión
Pantallazos
Comunicaciones</t>
  </si>
  <si>
    <t>100% de revisión del funcionamiento de los servicios se los objetos geográficos ya dispuestos en la plataforma de datos abiertos</t>
  </si>
  <si>
    <t>Revisión del funcionamiento de los servicios se los objetos geográficos ya dispuestos en la plataforma de datos abiertos, a con el fin de verificar su correcto funcionamiento.</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</si>
  <si>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</si>
  <si>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</si>
  <si>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Número de propuesta de estrategia de innovación en temas institucionales</t>
  </si>
  <si>
    <t>(# de propuesta de estrategia de innovación en temas institucionales / 1) *100</t>
  </si>
  <si>
    <t>Oficina de Participación, Educación y Localidades,  Subsecretaria general,  Oficina asesora de comunicaciones y DPSIA</t>
  </si>
  <si>
    <t>Módulo participa adecuado con sus seis componentes</t>
  </si>
  <si>
    <t>Número de componentes adecuados del módulo participa</t>
  </si>
  <si>
    <t>(No. de secciones del módulo participa adecuados con información publicada / 6 secciones del módulo participa)*100</t>
  </si>
  <si>
    <t>2 capacitaciones con las dependencias de la SDA</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</si>
  <si>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</si>
  <si>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</si>
  <si>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 de encuestas aplicadas sobre las temáticas ambientales divulgadas en los productos comunicacionales de la SDA / 6 encuestas programadas para aplicar)* 100</t>
  </si>
  <si>
    <t>Porcentaje de aplicación de encuestas sobre las temáticas ambientales divulgadas en los productos comunicacionales de la SDA.</t>
  </si>
  <si>
    <t>Pantallazo encuesta
Informe del resultado de la encuesta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</si>
  <si>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</si>
  <si>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</si>
  <si>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Realización de la  jornada de dialogo ciudadano y rendición de cuenta de la vigencia 2022</t>
  </si>
  <si>
    <t>No. de jornada de dialogo ciudadano y rendición de cuenta realizada de la vigencia 2022</t>
  </si>
  <si>
    <t>Una (1) jornada de dialogo ciudadano y rendición de cuenta de la vigencia 2022 efectuada.</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</si>
  <si>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</si>
  <si>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</si>
  <si>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Un Plan de acción del  programa de gestión de integridad formulado y aprobado para la vigencia 2023</t>
  </si>
  <si>
    <t>Porcentaje de formulación y aprobación  del plan de acción del programa de gestión de integridad 2023</t>
  </si>
  <si>
    <t>No. De plan de acción del programa de gestión de Integridad SDA 2023 formulado y aprobado</t>
  </si>
  <si>
    <t>Gestores de Integridad 
Comité Institucional de Gestión y Desempeño Institucional</t>
  </si>
  <si>
    <t>Ejecutar el plan de acción del programa de gestión de integridad de la SDA para la vigencia 2023</t>
  </si>
  <si>
    <t>Ejecución del 100% de las acciones programadas en el Plan de acción  del programa de gestión de integridad vigencia 2023</t>
  </si>
  <si>
    <t>(No. de actividades ejecutadas en la vigencia / No.total de actividades programadas en el Plan de acción de gestión de Integridad 2023) x 100</t>
  </si>
  <si>
    <t xml:space="preserve">Soportes de ejecución de las actividades, según corresponda
</t>
  </si>
  <si>
    <t>Gestores de Integridad
Comité Institucional de Gestión y desempeño institucional</t>
  </si>
  <si>
    <t>7.1.3</t>
  </si>
  <si>
    <t>Gestores de Integridad</t>
  </si>
  <si>
    <t xml:space="preserve">Una (1) campaña divulgativa de apropiación y promoción del código de integridad
</t>
  </si>
  <si>
    <t>Ejecución de una (1) campaña divulgativa de apropiación y promoción del código de Integridad</t>
  </si>
  <si>
    <t>Piezas divulgativas</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</si>
  <si>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</si>
  <si>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</si>
  <si>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</si>
  <si>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</si>
  <si>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 xml:space="preserve">No. de actividades distritalespromovidas  asociadas a la gestión de integridad/No. de actividades de participación en las actividades promovidas asociadas a la gestión de integridad 
</t>
  </si>
  <si>
    <t>Gestores de integridad
Equipo lider institucional</t>
  </si>
  <si>
    <t xml:space="preserve">Formato de contrato de prestación de servicios actualizado
</t>
  </si>
  <si>
    <t xml:space="preserve">7.5 Gestión prácticas Antisoborno, Antifraude </t>
  </si>
  <si>
    <t>7.5.1</t>
  </si>
  <si>
    <t>Formular, ejecutar y hacer seguimiento al plan de implementación para la vigencia 2023 conforme a la Politica Antisoborno de la SDA.</t>
  </si>
  <si>
    <t>100% de ejecución de actividades del  plan de implementación de la política antisoborno de la SDA 2023</t>
  </si>
  <si>
    <t>Porcentaje de ejecución de las actividades del plan de implementación de la política antisoborno de la SDA 2023</t>
  </si>
  <si>
    <t># de actividades ejecutadas del plan de implementación de la política antisoborno / # de actividades programadas del plan de implmentación de la política antisoborno x 100</t>
  </si>
  <si>
    <t xml:space="preserve">Formulación del Plan de implementación de la política antisoborno 2023.
Soportes de ejecución de las actividades.
</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</si>
  <si>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</si>
  <si>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</si>
  <si>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</si>
  <si>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</si>
  <si>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</si>
  <si>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</si>
  <si>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Seguimiento al cumplimiento de línea de comunicación externa del plan de comunicaciones de la vigencia 2023</t>
  </si>
  <si>
    <t>Doce (12) seguimientos de cumplimiento de línea de comunicación externa del plan de comunicaciones de la vigencia 2023 realizados</t>
  </si>
  <si>
    <t>No. de seguimientos al cumplimiento de línea de comunicación externa del plan de comunicaciones de la vigencia 2023</t>
  </si>
  <si>
    <t>Plan de plan, correos electrónicos, comunicaciones, actas y pantallazos de publicación en web.</t>
  </si>
  <si>
    <t>Documento informe de resultados, Acta de reunión, solicitudes y pantallazo de publicación en la web.</t>
  </si>
  <si>
    <t>No. de campañas de divulgación y promoción del código de integridad diseñada y ejecutada</t>
  </si>
  <si>
    <t>Fichas, formatos, y otros que se desarrollen.</t>
  </si>
  <si>
    <t>Documento del Plan, actas de reunion, comunicación y soportes de ejecución de las actividades.</t>
  </si>
  <si>
    <t>Dirección de Gestión Corporativa
Gestores de Integridad
Todas las dependencias</t>
  </si>
  <si>
    <t>Formular, ejecutar y hacer seguimiento al plan de trabajo para la gestión de conflicto de intereses 2023</t>
  </si>
  <si>
    <t>100% de ejecución de actividades del plan de trabajo para la gestión de conflicto de intereses 2023</t>
  </si>
  <si>
    <t>Porcentaje de ejecución de las actividades del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</si>
  <si>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</si>
  <si>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r>
      <t xml:space="preserve">OBJETIVO: </t>
    </r>
    <r>
      <rPr>
        <sz val="11"/>
        <color theme="1"/>
        <rFont val="Arial"/>
        <family val="2"/>
      </rPr>
      <t>Fijar estrategias institucionales para la vigencia 2023,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</si>
</sst>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74">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4" fillId="0" borderId="4" xfId="0" applyFont="1" applyBorder="1" applyAlignment="1">
      <alignment vertical="center" wrapText="1"/>
    </xf>
    <xf numFmtId="0" fontId="3"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 fillId="0" borderId="8" xfId="0" applyFont="1" applyBorder="1" applyAlignment="1">
      <alignment horizontal="left" vertical="center"/>
    </xf>
    <xf numFmtId="0" fontId="4" fillId="0" borderId="11"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0" xfId="0" applyFont="1" applyFill="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6" fillId="0" borderId="0" xfId="0" applyFont="1" applyAlignment="1">
      <alignment horizontal="center" vertical="center" wrapText="1"/>
    </xf>
    <xf numFmtId="9" fontId="4" fillId="0" borderId="0" xfId="1" applyFont="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1" fillId="0" borderId="1" xfId="0" applyFont="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81643</xdr:colOff>
      <xdr:row>0</xdr:row>
      <xdr:rowOff>68035</xdr:rowOff>
    </xdr:from>
    <xdr:to>
      <xdr:col>5</xdr:col>
      <xdr:colOff>1245174</xdr:colOff>
      <xdr:row>1</xdr:row>
      <xdr:rowOff>401752</xdr:rowOff>
    </xdr:to>
    <xdr:pic>
      <xdr:nvPicPr>
        <xdr:cNvPr id="2" name="Imagen 1" descr="http://190.27.245.106:8080/Isolucionsda/MediosSDA/ba5286f21c134f3e8722d11c2b967dea.jpg">
          <a:extLst>
            <a:ext uri="{FF2B5EF4-FFF2-40B4-BE49-F238E27FC236}">
              <a16:creationId xmlns:a16="http://schemas.microsoft.com/office/drawing/2014/main" id="{7CD355BF-7F04-4C6F-A9AF-EC1A79FEEB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68035"/>
          <a:ext cx="4403632" cy="115756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3634-0F07-4825-8511-5F33520DBCDB}">
  <dimension ref="A1:P73"/>
  <sheetViews>
    <sheetView tabSelected="1" zoomScaleNormal="100" workbookViewId="0">
      <pane ySplit="1" topLeftCell="A49" activePane="bottomLeft" state="frozen"/>
      <selection activeCell="H1" sqref="H1"/>
      <selection pane="bottomLeft" activeCell="F55" sqref="F55"/>
    </sheetView>
  </sheetViews>
  <sheetFormatPr baseColWidth="10" defaultColWidth="11.42578125" defaultRowHeight="14.25" x14ac:dyDescent="0.25"/>
  <cols>
    <col min="1" max="1" width="13.42578125" style="4" customWidth="1"/>
    <col min="2" max="2" width="16.42578125" style="4" customWidth="1"/>
    <col min="3" max="3" width="18.42578125" style="2" customWidth="1"/>
    <col min="4" max="4" width="23.42578125" style="9" customWidth="1"/>
    <col min="5" max="5" width="6.85546875" style="11" customWidth="1"/>
    <col min="6" max="6" width="97.42578125" style="4" customWidth="1"/>
    <col min="7" max="7" width="35.140625" style="9" customWidth="1"/>
    <col min="8" max="8" width="50.85546875" style="4" customWidth="1"/>
    <col min="9" max="9" width="46.42578125" style="11" customWidth="1"/>
    <col min="10" max="10" width="17.140625" style="73" customWidth="1"/>
    <col min="11" max="11" width="20.85546875" style="4" customWidth="1"/>
    <col min="12" max="16384" width="11.42578125" style="9"/>
  </cols>
  <sheetData>
    <row r="1" spans="1:16" ht="65.25" customHeight="1" x14ac:dyDescent="0.25">
      <c r="A1" s="65" t="s">
        <v>305</v>
      </c>
      <c r="B1" s="65"/>
      <c r="C1" s="65"/>
      <c r="D1" s="65"/>
      <c r="E1" s="65"/>
      <c r="F1" s="65"/>
      <c r="G1" s="65"/>
      <c r="H1" s="65"/>
      <c r="I1" s="65"/>
      <c r="J1" s="65"/>
      <c r="K1" s="65"/>
      <c r="L1" s="65"/>
      <c r="M1" s="65"/>
      <c r="N1" s="65"/>
    </row>
    <row r="2" spans="1:16" ht="57" customHeight="1" x14ac:dyDescent="0.25">
      <c r="A2" s="65"/>
      <c r="B2" s="65"/>
      <c r="C2" s="65"/>
      <c r="D2" s="65"/>
      <c r="E2" s="65"/>
      <c r="F2" s="65"/>
      <c r="G2" s="65"/>
      <c r="H2" s="65"/>
      <c r="I2" s="65"/>
      <c r="J2" s="65"/>
      <c r="K2" s="65"/>
      <c r="L2" s="65"/>
      <c r="M2" s="65"/>
      <c r="N2" s="65"/>
    </row>
    <row r="3" spans="1:16" s="3" customFormat="1" ht="119.25" customHeight="1" x14ac:dyDescent="0.2">
      <c r="A3" s="62" t="s">
        <v>451</v>
      </c>
      <c r="B3" s="62"/>
      <c r="C3" s="62"/>
      <c r="D3" s="62"/>
      <c r="E3" s="62"/>
      <c r="F3" s="62"/>
      <c r="G3" s="62"/>
      <c r="H3" s="62"/>
      <c r="I3" s="62"/>
      <c r="J3" s="62"/>
      <c r="K3" s="62"/>
      <c r="L3" s="62"/>
      <c r="M3" s="62"/>
      <c r="N3" s="62"/>
      <c r="O3" s="62"/>
      <c r="P3" s="62"/>
    </row>
    <row r="4" spans="1:16" s="3" customFormat="1" ht="54.75" customHeight="1" x14ac:dyDescent="0.2">
      <c r="A4" s="63" t="s">
        <v>452</v>
      </c>
      <c r="B4" s="63"/>
      <c r="C4" s="63"/>
      <c r="D4" s="63"/>
      <c r="E4" s="63"/>
      <c r="F4" s="63"/>
      <c r="G4" s="63"/>
      <c r="H4" s="63"/>
      <c r="I4" s="63"/>
      <c r="J4" s="63"/>
      <c r="K4" s="63"/>
      <c r="L4" s="63"/>
      <c r="M4" s="63"/>
      <c r="N4" s="63"/>
      <c r="O4" s="63"/>
      <c r="P4" s="64"/>
    </row>
    <row r="6" spans="1:16" s="1" customFormat="1" ht="57.95" customHeight="1" x14ac:dyDescent="0.25">
      <c r="A6" s="13" t="s">
        <v>34</v>
      </c>
      <c r="B6" s="13" t="s">
        <v>35</v>
      </c>
      <c r="C6" s="13" t="s">
        <v>31</v>
      </c>
      <c r="D6" s="13" t="s">
        <v>32</v>
      </c>
      <c r="E6" s="13" t="s">
        <v>8</v>
      </c>
      <c r="F6" s="13" t="s">
        <v>0</v>
      </c>
      <c r="G6" s="13" t="s">
        <v>1</v>
      </c>
      <c r="H6" s="13" t="s">
        <v>2</v>
      </c>
      <c r="I6" s="35" t="s">
        <v>3</v>
      </c>
      <c r="J6" s="71" t="s">
        <v>4</v>
      </c>
      <c r="K6" s="13" t="s">
        <v>5</v>
      </c>
      <c r="L6" s="56" t="s">
        <v>6</v>
      </c>
      <c r="M6" s="56"/>
      <c r="N6" s="56"/>
    </row>
    <row r="7" spans="1:16" ht="37.5" customHeight="1" x14ac:dyDescent="0.25">
      <c r="A7" s="47" t="s">
        <v>36</v>
      </c>
      <c r="B7" s="47" t="s">
        <v>37</v>
      </c>
      <c r="C7" s="56" t="s">
        <v>7</v>
      </c>
      <c r="D7" s="8" t="s">
        <v>13</v>
      </c>
      <c r="E7" s="6" t="s">
        <v>47</v>
      </c>
      <c r="F7" s="8" t="s">
        <v>243</v>
      </c>
      <c r="G7" s="10" t="s">
        <v>389</v>
      </c>
      <c r="H7" s="10" t="s">
        <v>390</v>
      </c>
      <c r="I7" s="34" t="s">
        <v>391</v>
      </c>
      <c r="J7" s="39" t="s">
        <v>359</v>
      </c>
      <c r="K7" s="8" t="s">
        <v>388</v>
      </c>
      <c r="L7" s="29" t="s">
        <v>270</v>
      </c>
      <c r="M7" s="29" t="s">
        <v>270</v>
      </c>
      <c r="N7" s="29" t="s">
        <v>270</v>
      </c>
    </row>
    <row r="8" spans="1:16" ht="37.5" customHeight="1" x14ac:dyDescent="0.25">
      <c r="A8" s="47"/>
      <c r="B8" s="47"/>
      <c r="C8" s="56"/>
      <c r="D8" s="8" t="s">
        <v>13</v>
      </c>
      <c r="E8" s="6" t="s">
        <v>48</v>
      </c>
      <c r="F8" s="38" t="s">
        <v>306</v>
      </c>
      <c r="G8" s="10" t="s">
        <v>357</v>
      </c>
      <c r="H8" s="28" t="s">
        <v>358</v>
      </c>
      <c r="I8" s="28" t="s">
        <v>360</v>
      </c>
      <c r="J8" s="39" t="s">
        <v>359</v>
      </c>
      <c r="K8" s="8" t="s">
        <v>354</v>
      </c>
      <c r="L8" s="29" t="s">
        <v>270</v>
      </c>
      <c r="M8" s="29" t="s">
        <v>270</v>
      </c>
      <c r="N8" s="29" t="s">
        <v>270</v>
      </c>
    </row>
    <row r="9" spans="1:16" ht="37.5" customHeight="1" x14ac:dyDescent="0.25">
      <c r="A9" s="47"/>
      <c r="B9" s="47"/>
      <c r="C9" s="56"/>
      <c r="D9" s="8" t="s">
        <v>13</v>
      </c>
      <c r="E9" s="6" t="s">
        <v>272</v>
      </c>
      <c r="F9" s="8" t="s">
        <v>244</v>
      </c>
      <c r="G9" s="28" t="s">
        <v>245</v>
      </c>
      <c r="H9" s="28" t="s">
        <v>248</v>
      </c>
      <c r="I9" s="28" t="s">
        <v>247</v>
      </c>
      <c r="J9" s="39" t="s">
        <v>271</v>
      </c>
      <c r="K9" s="8" t="s">
        <v>246</v>
      </c>
      <c r="L9" s="29" t="s">
        <v>270</v>
      </c>
      <c r="M9" s="15" t="s">
        <v>270</v>
      </c>
      <c r="N9" s="15" t="s">
        <v>270</v>
      </c>
    </row>
    <row r="10" spans="1:16" ht="37.5" customHeight="1" x14ac:dyDescent="0.25">
      <c r="A10" s="47"/>
      <c r="B10" s="47"/>
      <c r="C10" s="56"/>
      <c r="D10" s="8" t="s">
        <v>13</v>
      </c>
      <c r="E10" s="6" t="s">
        <v>273</v>
      </c>
      <c r="F10" s="5" t="s">
        <v>307</v>
      </c>
      <c r="G10" s="7" t="s">
        <v>308</v>
      </c>
      <c r="H10" s="28" t="s">
        <v>309</v>
      </c>
      <c r="I10" s="28" t="s">
        <v>349</v>
      </c>
      <c r="J10" s="39" t="s">
        <v>311</v>
      </c>
      <c r="K10" s="28" t="s">
        <v>312</v>
      </c>
      <c r="L10" s="10"/>
      <c r="M10" s="10"/>
      <c r="N10" s="29" t="s">
        <v>270</v>
      </c>
    </row>
    <row r="11" spans="1:16" ht="58.5" customHeight="1" x14ac:dyDescent="0.25">
      <c r="A11" s="47"/>
      <c r="B11" s="47"/>
      <c r="C11" s="56"/>
      <c r="D11" s="8" t="s">
        <v>14</v>
      </c>
      <c r="E11" s="6" t="s">
        <v>50</v>
      </c>
      <c r="F11" s="5" t="s">
        <v>199</v>
      </c>
      <c r="G11" s="6" t="s">
        <v>233</v>
      </c>
      <c r="H11" s="6" t="s">
        <v>9</v>
      </c>
      <c r="I11" s="6" t="s">
        <v>10</v>
      </c>
      <c r="J11" s="39" t="s">
        <v>356</v>
      </c>
      <c r="K11" s="8" t="s">
        <v>255</v>
      </c>
      <c r="L11" s="29" t="s">
        <v>270</v>
      </c>
      <c r="M11" s="29" t="s">
        <v>270</v>
      </c>
      <c r="N11" s="29" t="s">
        <v>270</v>
      </c>
    </row>
    <row r="12" spans="1:16" ht="51" x14ac:dyDescent="0.25">
      <c r="A12" s="47"/>
      <c r="B12" s="47"/>
      <c r="C12" s="56"/>
      <c r="D12" s="8" t="s">
        <v>200</v>
      </c>
      <c r="E12" s="6" t="s">
        <v>241</v>
      </c>
      <c r="F12" s="5" t="s">
        <v>206</v>
      </c>
      <c r="G12" s="6" t="s">
        <v>214</v>
      </c>
      <c r="H12" s="6" t="s">
        <v>11</v>
      </c>
      <c r="I12" s="6" t="s">
        <v>12</v>
      </c>
      <c r="J12" s="39" t="s">
        <v>355</v>
      </c>
      <c r="K12" s="8" t="s">
        <v>354</v>
      </c>
      <c r="L12" s="29" t="s">
        <v>270</v>
      </c>
      <c r="M12" s="29" t="s">
        <v>270</v>
      </c>
      <c r="N12" s="29" t="s">
        <v>270</v>
      </c>
    </row>
    <row r="13" spans="1:16" ht="49.5" customHeight="1" x14ac:dyDescent="0.25">
      <c r="A13" s="47"/>
      <c r="B13" s="47"/>
      <c r="C13" s="56"/>
      <c r="D13" s="8" t="s">
        <v>15</v>
      </c>
      <c r="E13" s="6" t="s">
        <v>51</v>
      </c>
      <c r="F13" s="8" t="s">
        <v>227</v>
      </c>
      <c r="G13" s="6" t="s">
        <v>20</v>
      </c>
      <c r="H13" s="6" t="s">
        <v>18</v>
      </c>
      <c r="I13" s="6" t="s">
        <v>19</v>
      </c>
      <c r="J13" s="39" t="s">
        <v>257</v>
      </c>
      <c r="K13" s="8" t="s">
        <v>255</v>
      </c>
      <c r="L13" s="29" t="s">
        <v>270</v>
      </c>
      <c r="M13" s="29" t="s">
        <v>270</v>
      </c>
      <c r="N13" s="29" t="s">
        <v>270</v>
      </c>
    </row>
    <row r="14" spans="1:16" ht="49.5" customHeight="1" x14ac:dyDescent="0.25">
      <c r="A14" s="47"/>
      <c r="B14" s="47"/>
      <c r="C14" s="56"/>
      <c r="D14" s="8" t="s">
        <v>15</v>
      </c>
      <c r="E14" s="6" t="s">
        <v>52</v>
      </c>
      <c r="F14" s="5" t="s">
        <v>207</v>
      </c>
      <c r="G14" s="6" t="s">
        <v>23</v>
      </c>
      <c r="H14" s="6" t="s">
        <v>21</v>
      </c>
      <c r="I14" s="6" t="s">
        <v>22</v>
      </c>
      <c r="J14" s="39"/>
      <c r="K14" s="8" t="s">
        <v>254</v>
      </c>
      <c r="L14" s="29" t="s">
        <v>270</v>
      </c>
      <c r="M14" s="29" t="s">
        <v>270</v>
      </c>
      <c r="N14" s="29" t="s">
        <v>270</v>
      </c>
    </row>
    <row r="15" spans="1:16" ht="63.75" x14ac:dyDescent="0.25">
      <c r="A15" s="47"/>
      <c r="B15" s="47"/>
      <c r="C15" s="56"/>
      <c r="D15" s="8" t="s">
        <v>15</v>
      </c>
      <c r="E15" s="6" t="s">
        <v>209</v>
      </c>
      <c r="F15" s="5" t="s">
        <v>229</v>
      </c>
      <c r="G15" s="6" t="s">
        <v>230</v>
      </c>
      <c r="H15" s="22" t="s">
        <v>232</v>
      </c>
      <c r="I15" s="6" t="s">
        <v>231</v>
      </c>
      <c r="J15" s="39" t="s">
        <v>256</v>
      </c>
      <c r="K15" s="8" t="s">
        <v>255</v>
      </c>
      <c r="L15" s="29" t="s">
        <v>270</v>
      </c>
      <c r="M15" s="29" t="s">
        <v>270</v>
      </c>
      <c r="N15" s="29" t="s">
        <v>270</v>
      </c>
    </row>
    <row r="16" spans="1:16" ht="38.25" x14ac:dyDescent="0.25">
      <c r="A16" s="47"/>
      <c r="B16" s="47"/>
      <c r="C16" s="56"/>
      <c r="D16" s="8" t="s">
        <v>15</v>
      </c>
      <c r="E16" s="6" t="s">
        <v>210</v>
      </c>
      <c r="F16" s="5" t="s">
        <v>208</v>
      </c>
      <c r="G16" s="28" t="s">
        <v>347</v>
      </c>
      <c r="H16" s="28" t="s">
        <v>348</v>
      </c>
      <c r="I16" s="28" t="s">
        <v>350</v>
      </c>
      <c r="J16" s="39" t="s">
        <v>345</v>
      </c>
      <c r="K16" s="8" t="s">
        <v>254</v>
      </c>
      <c r="L16" s="29" t="s">
        <v>270</v>
      </c>
      <c r="M16" s="10"/>
      <c r="N16" s="10"/>
    </row>
    <row r="17" spans="1:14" ht="38.25" x14ac:dyDescent="0.25">
      <c r="A17" s="47"/>
      <c r="B17" s="47"/>
      <c r="C17" s="56"/>
      <c r="D17" s="8" t="s">
        <v>15</v>
      </c>
      <c r="E17" s="6" t="s">
        <v>211</v>
      </c>
      <c r="F17" s="5" t="s">
        <v>212</v>
      </c>
      <c r="G17" s="6" t="s">
        <v>242</v>
      </c>
      <c r="H17" s="28" t="s">
        <v>352</v>
      </c>
      <c r="I17" s="28" t="s">
        <v>351</v>
      </c>
      <c r="J17" s="39" t="s">
        <v>346</v>
      </c>
      <c r="K17" s="8" t="s">
        <v>254</v>
      </c>
      <c r="L17" s="10"/>
      <c r="M17" s="29" t="s">
        <v>270</v>
      </c>
      <c r="N17" s="29" t="s">
        <v>270</v>
      </c>
    </row>
    <row r="18" spans="1:14" ht="63" customHeight="1" x14ac:dyDescent="0.25">
      <c r="A18" s="47"/>
      <c r="B18" s="47"/>
      <c r="C18" s="56"/>
      <c r="D18" s="8" t="s">
        <v>16</v>
      </c>
      <c r="E18" s="6" t="s">
        <v>53</v>
      </c>
      <c r="F18" s="8" t="s">
        <v>403</v>
      </c>
      <c r="G18" s="6" t="s">
        <v>213</v>
      </c>
      <c r="H18" s="28" t="s">
        <v>342</v>
      </c>
      <c r="I18" s="28" t="s">
        <v>343</v>
      </c>
      <c r="J18" s="39" t="s">
        <v>344</v>
      </c>
      <c r="K18" s="8" t="s">
        <v>255</v>
      </c>
      <c r="L18" s="29" t="s">
        <v>270</v>
      </c>
      <c r="M18" s="29" t="s">
        <v>270</v>
      </c>
      <c r="N18" s="29" t="s">
        <v>270</v>
      </c>
    </row>
    <row r="19" spans="1:14" ht="54" customHeight="1" x14ac:dyDescent="0.25">
      <c r="A19" s="47"/>
      <c r="B19" s="47"/>
      <c r="C19" s="56"/>
      <c r="D19" s="8" t="s">
        <v>16</v>
      </c>
      <c r="E19" s="6" t="s">
        <v>202</v>
      </c>
      <c r="F19" s="5" t="s">
        <v>228</v>
      </c>
      <c r="G19" s="6" t="s">
        <v>392</v>
      </c>
      <c r="H19" s="5" t="s">
        <v>24</v>
      </c>
      <c r="I19" s="34" t="s">
        <v>25</v>
      </c>
      <c r="J19" s="39" t="s">
        <v>353</v>
      </c>
      <c r="K19" s="8" t="s">
        <v>361</v>
      </c>
      <c r="L19" s="29"/>
      <c r="M19" s="29" t="s">
        <v>270</v>
      </c>
      <c r="N19" s="29" t="s">
        <v>270</v>
      </c>
    </row>
    <row r="20" spans="1:14" ht="56.25" customHeight="1" x14ac:dyDescent="0.25">
      <c r="A20" s="47"/>
      <c r="B20" s="47"/>
      <c r="C20" s="56"/>
      <c r="D20" s="8" t="s">
        <v>17</v>
      </c>
      <c r="E20" s="6" t="s">
        <v>54</v>
      </c>
      <c r="F20" s="5" t="s">
        <v>249</v>
      </c>
      <c r="G20" s="6" t="s">
        <v>259</v>
      </c>
      <c r="H20" s="5" t="s">
        <v>260</v>
      </c>
      <c r="I20" s="6" t="s">
        <v>261</v>
      </c>
      <c r="J20" s="39" t="s">
        <v>262</v>
      </c>
      <c r="K20" s="8" t="s">
        <v>252</v>
      </c>
      <c r="L20" s="29" t="s">
        <v>270</v>
      </c>
      <c r="M20" s="29" t="s">
        <v>270</v>
      </c>
      <c r="N20" s="29" t="s">
        <v>270</v>
      </c>
    </row>
    <row r="21" spans="1:14" ht="42.75" customHeight="1" x14ac:dyDescent="0.25">
      <c r="A21" s="47"/>
      <c r="B21" s="47"/>
      <c r="C21" s="56"/>
      <c r="D21" s="8" t="s">
        <v>17</v>
      </c>
      <c r="E21" s="6" t="s">
        <v>55</v>
      </c>
      <c r="F21" s="5" t="s">
        <v>250</v>
      </c>
      <c r="G21" s="6" t="s">
        <v>258</v>
      </c>
      <c r="H21" s="5" t="s">
        <v>264</v>
      </c>
      <c r="I21" s="6" t="s">
        <v>265</v>
      </c>
      <c r="J21" s="39" t="s">
        <v>263</v>
      </c>
      <c r="K21" s="8" t="s">
        <v>252</v>
      </c>
      <c r="L21" s="29" t="s">
        <v>270</v>
      </c>
      <c r="M21" s="29" t="s">
        <v>270</v>
      </c>
      <c r="N21" s="29" t="s">
        <v>270</v>
      </c>
    </row>
    <row r="22" spans="1:14" ht="42.75" customHeight="1" x14ac:dyDescent="0.25">
      <c r="A22" s="47"/>
      <c r="B22" s="47"/>
      <c r="C22" s="56"/>
      <c r="D22" s="8" t="s">
        <v>17</v>
      </c>
      <c r="E22" s="28" t="s">
        <v>56</v>
      </c>
      <c r="F22" s="5" t="s">
        <v>316</v>
      </c>
      <c r="G22" s="28" t="s">
        <v>308</v>
      </c>
      <c r="H22" s="5" t="s">
        <v>309</v>
      </c>
      <c r="I22" s="28" t="s">
        <v>310</v>
      </c>
      <c r="J22" s="39" t="s">
        <v>317</v>
      </c>
      <c r="K22" s="8" t="s">
        <v>312</v>
      </c>
      <c r="L22" s="29" t="s">
        <v>270</v>
      </c>
      <c r="M22" s="10"/>
      <c r="N22" s="10"/>
    </row>
    <row r="23" spans="1:14" ht="42.75" customHeight="1" x14ac:dyDescent="0.25">
      <c r="A23" s="47"/>
      <c r="B23" s="47"/>
      <c r="C23" s="56"/>
      <c r="D23" s="8" t="s">
        <v>17</v>
      </c>
      <c r="E23" s="28" t="s">
        <v>57</v>
      </c>
      <c r="F23" s="5" t="s">
        <v>319</v>
      </c>
      <c r="G23" s="7" t="s">
        <v>308</v>
      </c>
      <c r="H23" s="8" t="s">
        <v>309</v>
      </c>
      <c r="I23" s="28" t="s">
        <v>310</v>
      </c>
      <c r="J23" s="39" t="s">
        <v>311</v>
      </c>
      <c r="K23" s="28" t="s">
        <v>312</v>
      </c>
      <c r="L23" s="10"/>
      <c r="M23" s="29" t="s">
        <v>270</v>
      </c>
      <c r="N23" s="10"/>
    </row>
    <row r="24" spans="1:14" ht="60" customHeight="1" x14ac:dyDescent="0.25">
      <c r="A24" s="47"/>
      <c r="B24" s="47"/>
      <c r="C24" s="56"/>
      <c r="D24" s="8" t="s">
        <v>17</v>
      </c>
      <c r="E24" s="28" t="s">
        <v>251</v>
      </c>
      <c r="F24" s="8" t="s">
        <v>393</v>
      </c>
      <c r="G24" s="8" t="s">
        <v>394</v>
      </c>
      <c r="H24" s="8" t="s">
        <v>396</v>
      </c>
      <c r="I24" s="66" t="s">
        <v>395</v>
      </c>
      <c r="J24" s="36" t="s">
        <v>397</v>
      </c>
      <c r="K24" s="8" t="s">
        <v>361</v>
      </c>
      <c r="L24" s="37" t="s">
        <v>270</v>
      </c>
      <c r="M24" s="37" t="s">
        <v>270</v>
      </c>
      <c r="N24" s="37" t="s">
        <v>270</v>
      </c>
    </row>
    <row r="25" spans="1:14" ht="69" customHeight="1" x14ac:dyDescent="0.25">
      <c r="A25" s="47"/>
      <c r="B25" s="47"/>
      <c r="C25" s="56"/>
      <c r="D25" s="8" t="s">
        <v>17</v>
      </c>
      <c r="E25" s="28" t="s">
        <v>315</v>
      </c>
      <c r="F25" s="5" t="s">
        <v>267</v>
      </c>
      <c r="G25" s="6" t="s">
        <v>266</v>
      </c>
      <c r="H25" s="5" t="s">
        <v>268</v>
      </c>
      <c r="I25" s="34" t="s">
        <v>26</v>
      </c>
      <c r="J25" s="39" t="s">
        <v>269</v>
      </c>
      <c r="K25" s="8" t="s">
        <v>253</v>
      </c>
      <c r="L25" s="29" t="s">
        <v>270</v>
      </c>
      <c r="M25" s="29" t="s">
        <v>270</v>
      </c>
      <c r="N25" s="29" t="s">
        <v>270</v>
      </c>
    </row>
    <row r="26" spans="1:14" ht="63.75" customHeight="1" x14ac:dyDescent="0.25">
      <c r="A26" s="47"/>
      <c r="B26" s="47"/>
      <c r="C26" s="56"/>
      <c r="D26" s="8" t="s">
        <v>17</v>
      </c>
      <c r="E26" s="28" t="s">
        <v>318</v>
      </c>
      <c r="F26" s="5" t="s">
        <v>27</v>
      </c>
      <c r="G26" s="6" t="s">
        <v>30</v>
      </c>
      <c r="H26" s="5" t="s">
        <v>28</v>
      </c>
      <c r="I26" s="6" t="s">
        <v>29</v>
      </c>
      <c r="J26" s="39" t="s">
        <v>314</v>
      </c>
      <c r="K26" s="8" t="s">
        <v>313</v>
      </c>
      <c r="L26" s="29" t="s">
        <v>270</v>
      </c>
      <c r="M26" s="29" t="s">
        <v>270</v>
      </c>
      <c r="N26" s="29" t="s">
        <v>270</v>
      </c>
    </row>
    <row r="27" spans="1:14" ht="54.75" customHeight="1" x14ac:dyDescent="0.25">
      <c r="A27" s="49" t="s">
        <v>38</v>
      </c>
      <c r="B27" s="47" t="s">
        <v>39</v>
      </c>
      <c r="C27" s="56" t="s">
        <v>33</v>
      </c>
      <c r="D27" s="8" t="s">
        <v>40</v>
      </c>
      <c r="E27" s="6" t="s">
        <v>49</v>
      </c>
      <c r="F27" s="5" t="s">
        <v>203</v>
      </c>
      <c r="G27" s="6" t="s">
        <v>218</v>
      </c>
      <c r="H27" s="5" t="s">
        <v>41</v>
      </c>
      <c r="I27" s="34" t="s">
        <v>217</v>
      </c>
      <c r="J27" s="39" t="s">
        <v>362</v>
      </c>
      <c r="K27" s="8" t="s">
        <v>361</v>
      </c>
      <c r="L27" s="29" t="s">
        <v>270</v>
      </c>
      <c r="M27" s="29" t="s">
        <v>270</v>
      </c>
      <c r="N27" s="29" t="s">
        <v>270</v>
      </c>
    </row>
    <row r="28" spans="1:14" ht="63.75" x14ac:dyDescent="0.25">
      <c r="A28" s="50"/>
      <c r="B28" s="47"/>
      <c r="C28" s="56"/>
      <c r="D28" s="8" t="s">
        <v>40</v>
      </c>
      <c r="E28" s="6" t="s">
        <v>80</v>
      </c>
      <c r="F28" s="5" t="s">
        <v>42</v>
      </c>
      <c r="G28" s="5" t="s">
        <v>43</v>
      </c>
      <c r="H28" s="6" t="s">
        <v>44</v>
      </c>
      <c r="I28" s="7" t="s">
        <v>219</v>
      </c>
      <c r="J28" s="39" t="s">
        <v>367</v>
      </c>
      <c r="K28" s="8" t="s">
        <v>365</v>
      </c>
      <c r="L28" s="29" t="s">
        <v>270</v>
      </c>
      <c r="M28" s="29" t="s">
        <v>270</v>
      </c>
      <c r="N28" s="29" t="s">
        <v>270</v>
      </c>
    </row>
    <row r="29" spans="1:14" ht="63.75" x14ac:dyDescent="0.25">
      <c r="A29" s="50"/>
      <c r="B29" s="47"/>
      <c r="C29" s="56"/>
      <c r="D29" s="8" t="s">
        <v>40</v>
      </c>
      <c r="E29" s="6" t="s">
        <v>82</v>
      </c>
      <c r="F29" s="5" t="s">
        <v>204</v>
      </c>
      <c r="G29" s="5" t="s">
        <v>45</v>
      </c>
      <c r="H29" s="6" t="s">
        <v>205</v>
      </c>
      <c r="I29" s="6" t="s">
        <v>46</v>
      </c>
      <c r="J29" s="39" t="s">
        <v>366</v>
      </c>
      <c r="K29" s="8" t="s">
        <v>365</v>
      </c>
      <c r="L29" s="29" t="s">
        <v>270</v>
      </c>
      <c r="M29" s="29" t="s">
        <v>270</v>
      </c>
      <c r="N29" s="29"/>
    </row>
    <row r="30" spans="1:14" ht="76.5" x14ac:dyDescent="0.25">
      <c r="A30" s="50"/>
      <c r="B30" s="47"/>
      <c r="C30" s="56"/>
      <c r="D30" s="8" t="s">
        <v>58</v>
      </c>
      <c r="E30" s="6" t="s">
        <v>81</v>
      </c>
      <c r="F30" s="5" t="s">
        <v>59</v>
      </c>
      <c r="G30" s="5" t="s">
        <v>60</v>
      </c>
      <c r="H30" s="6" t="s">
        <v>61</v>
      </c>
      <c r="I30" s="6" t="s">
        <v>62</v>
      </c>
      <c r="J30" s="39" t="s">
        <v>364</v>
      </c>
      <c r="K30" s="8" t="s">
        <v>363</v>
      </c>
      <c r="L30" s="29" t="s">
        <v>270</v>
      </c>
      <c r="M30" s="29" t="s">
        <v>270</v>
      </c>
      <c r="N30" s="29" t="s">
        <v>270</v>
      </c>
    </row>
    <row r="31" spans="1:14" ht="89.25" x14ac:dyDescent="0.25">
      <c r="A31" s="50"/>
      <c r="B31" s="47"/>
      <c r="C31" s="56"/>
      <c r="D31" s="8" t="s">
        <v>58</v>
      </c>
      <c r="E31" s="6" t="s">
        <v>83</v>
      </c>
      <c r="F31" s="5" t="s">
        <v>89</v>
      </c>
      <c r="G31" s="5" t="s">
        <v>63</v>
      </c>
      <c r="H31" s="6" t="s">
        <v>64</v>
      </c>
      <c r="I31" s="6" t="s">
        <v>220</v>
      </c>
      <c r="J31" s="39" t="s">
        <v>364</v>
      </c>
      <c r="K31" s="8" t="s">
        <v>363</v>
      </c>
      <c r="L31" s="29" t="s">
        <v>270</v>
      </c>
      <c r="M31" s="29" t="s">
        <v>270</v>
      </c>
      <c r="N31" s="29" t="s">
        <v>270</v>
      </c>
    </row>
    <row r="32" spans="1:14" ht="76.5" x14ac:dyDescent="0.25">
      <c r="A32" s="50"/>
      <c r="B32" s="47"/>
      <c r="C32" s="56"/>
      <c r="D32" s="8" t="s">
        <v>58</v>
      </c>
      <c r="E32" s="6" t="s">
        <v>84</v>
      </c>
      <c r="F32" s="5" t="s">
        <v>65</v>
      </c>
      <c r="G32" s="5" t="s">
        <v>66</v>
      </c>
      <c r="H32" s="6" t="s">
        <v>67</v>
      </c>
      <c r="I32" s="16" t="s">
        <v>68</v>
      </c>
      <c r="J32" s="39" t="s">
        <v>364</v>
      </c>
      <c r="K32" s="8" t="s">
        <v>363</v>
      </c>
      <c r="L32" s="29" t="s">
        <v>270</v>
      </c>
      <c r="M32" s="29" t="s">
        <v>270</v>
      </c>
      <c r="N32" s="29" t="s">
        <v>270</v>
      </c>
    </row>
    <row r="33" spans="1:14" ht="63.75" x14ac:dyDescent="0.25">
      <c r="A33" s="50"/>
      <c r="B33" s="47"/>
      <c r="C33" s="56"/>
      <c r="D33" s="8" t="s">
        <v>58</v>
      </c>
      <c r="E33" s="6" t="s">
        <v>85</v>
      </c>
      <c r="F33" s="5" t="s">
        <v>69</v>
      </c>
      <c r="G33" s="5" t="s">
        <v>70</v>
      </c>
      <c r="H33" s="6" t="s">
        <v>71</v>
      </c>
      <c r="I33" s="6" t="s">
        <v>221</v>
      </c>
      <c r="J33" s="39" t="s">
        <v>368</v>
      </c>
      <c r="K33" s="8" t="s">
        <v>354</v>
      </c>
      <c r="L33" s="29" t="s">
        <v>270</v>
      </c>
      <c r="M33" s="29" t="s">
        <v>270</v>
      </c>
      <c r="N33" s="29" t="s">
        <v>270</v>
      </c>
    </row>
    <row r="34" spans="1:14" ht="76.5" x14ac:dyDescent="0.25">
      <c r="A34" s="50"/>
      <c r="B34" s="47"/>
      <c r="C34" s="56"/>
      <c r="D34" s="8" t="s">
        <v>58</v>
      </c>
      <c r="E34" s="6" t="s">
        <v>86</v>
      </c>
      <c r="F34" s="5" t="s">
        <v>72</v>
      </c>
      <c r="G34" s="5" t="s">
        <v>73</v>
      </c>
      <c r="H34" s="6" t="s">
        <v>74</v>
      </c>
      <c r="I34" s="34" t="s">
        <v>75</v>
      </c>
      <c r="J34" s="39" t="s">
        <v>369</v>
      </c>
      <c r="K34" s="8" t="s">
        <v>398</v>
      </c>
      <c r="L34" s="29" t="s">
        <v>270</v>
      </c>
      <c r="M34" s="29"/>
      <c r="N34" s="29"/>
    </row>
    <row r="35" spans="1:14" ht="76.5" x14ac:dyDescent="0.25">
      <c r="A35" s="50"/>
      <c r="B35" s="47"/>
      <c r="C35" s="56"/>
      <c r="D35" s="8" t="s">
        <v>58</v>
      </c>
      <c r="E35" s="6" t="s">
        <v>87</v>
      </c>
      <c r="F35" s="5" t="s">
        <v>76</v>
      </c>
      <c r="G35" s="5" t="s">
        <v>77</v>
      </c>
      <c r="H35" s="6" t="s">
        <v>78</v>
      </c>
      <c r="I35" s="34" t="s">
        <v>79</v>
      </c>
      <c r="J35" s="39" t="s">
        <v>369</v>
      </c>
      <c r="K35" s="8" t="s">
        <v>370</v>
      </c>
      <c r="L35" s="29" t="s">
        <v>270</v>
      </c>
      <c r="M35" s="29"/>
      <c r="N35" s="29"/>
    </row>
    <row r="36" spans="1:14" ht="76.5" x14ac:dyDescent="0.25">
      <c r="A36" s="50"/>
      <c r="B36" s="47"/>
      <c r="C36" s="56"/>
      <c r="D36" s="8" t="s">
        <v>58</v>
      </c>
      <c r="E36" s="6" t="s">
        <v>88</v>
      </c>
      <c r="F36" s="5" t="s">
        <v>399</v>
      </c>
      <c r="G36" s="5" t="s">
        <v>400</v>
      </c>
      <c r="H36" s="6" t="s">
        <v>401</v>
      </c>
      <c r="I36" s="34" t="s">
        <v>402</v>
      </c>
      <c r="J36" s="39" t="s">
        <v>369</v>
      </c>
      <c r="K36" s="8" t="s">
        <v>370</v>
      </c>
      <c r="L36" s="29" t="s">
        <v>270</v>
      </c>
      <c r="M36" s="29"/>
      <c r="N36" s="29"/>
    </row>
    <row r="37" spans="1:14" ht="55.5" customHeight="1" x14ac:dyDescent="0.25">
      <c r="A37" s="47" t="s">
        <v>236</v>
      </c>
      <c r="B37" s="47" t="s">
        <v>96</v>
      </c>
      <c r="C37" s="56" t="s">
        <v>90</v>
      </c>
      <c r="D37" s="8" t="s">
        <v>91</v>
      </c>
      <c r="E37" s="15" t="s">
        <v>116</v>
      </c>
      <c r="F37" s="5" t="s">
        <v>97</v>
      </c>
      <c r="G37" s="5" t="s">
        <v>98</v>
      </c>
      <c r="H37" s="6" t="s">
        <v>99</v>
      </c>
      <c r="I37" s="6" t="s">
        <v>215</v>
      </c>
      <c r="J37" s="39" t="s">
        <v>368</v>
      </c>
      <c r="K37" s="8" t="s">
        <v>354</v>
      </c>
      <c r="L37" s="29" t="s">
        <v>270</v>
      </c>
      <c r="M37" s="29" t="s">
        <v>270</v>
      </c>
      <c r="N37" s="29" t="s">
        <v>270</v>
      </c>
    </row>
    <row r="38" spans="1:14" ht="51" x14ac:dyDescent="0.25">
      <c r="A38" s="47"/>
      <c r="B38" s="47"/>
      <c r="C38" s="56"/>
      <c r="D38" s="8" t="s">
        <v>92</v>
      </c>
      <c r="E38" s="15" t="s">
        <v>117</v>
      </c>
      <c r="F38" s="5" t="s">
        <v>100</v>
      </c>
      <c r="G38" s="5" t="s">
        <v>101</v>
      </c>
      <c r="H38" s="6" t="s">
        <v>222</v>
      </c>
      <c r="I38" s="6" t="s">
        <v>216</v>
      </c>
      <c r="J38" s="39" t="s">
        <v>371</v>
      </c>
      <c r="K38" s="8" t="s">
        <v>354</v>
      </c>
      <c r="L38" s="29" t="s">
        <v>270</v>
      </c>
      <c r="M38" s="29" t="s">
        <v>270</v>
      </c>
      <c r="N38" s="29" t="s">
        <v>270</v>
      </c>
    </row>
    <row r="39" spans="1:14" ht="63.75" x14ac:dyDescent="0.25">
      <c r="A39" s="47"/>
      <c r="B39" s="47"/>
      <c r="C39" s="56"/>
      <c r="D39" s="10" t="s">
        <v>93</v>
      </c>
      <c r="E39" s="15" t="s">
        <v>118</v>
      </c>
      <c r="F39" s="5" t="s">
        <v>102</v>
      </c>
      <c r="G39" s="5" t="s">
        <v>103</v>
      </c>
      <c r="H39" s="6" t="s">
        <v>223</v>
      </c>
      <c r="I39" s="6" t="s">
        <v>104</v>
      </c>
      <c r="J39" s="39" t="s">
        <v>372</v>
      </c>
      <c r="K39" s="8" t="s">
        <v>354</v>
      </c>
      <c r="L39" s="29" t="s">
        <v>270</v>
      </c>
      <c r="M39" s="29" t="s">
        <v>270</v>
      </c>
      <c r="N39" s="29" t="s">
        <v>270</v>
      </c>
    </row>
    <row r="40" spans="1:14" ht="76.5" x14ac:dyDescent="0.25">
      <c r="A40" s="47"/>
      <c r="B40" s="47"/>
      <c r="C40" s="56"/>
      <c r="D40" s="8" t="s">
        <v>94</v>
      </c>
      <c r="E40" s="15" t="s">
        <v>119</v>
      </c>
      <c r="F40" s="5" t="s">
        <v>105</v>
      </c>
      <c r="G40" s="39" t="s">
        <v>107</v>
      </c>
      <c r="H40" s="5" t="s">
        <v>106</v>
      </c>
      <c r="I40" s="6" t="s">
        <v>224</v>
      </c>
      <c r="J40" s="39" t="s">
        <v>373</v>
      </c>
      <c r="K40" s="8" t="s">
        <v>354</v>
      </c>
      <c r="L40" s="29" t="s">
        <v>270</v>
      </c>
      <c r="M40" s="29" t="s">
        <v>270</v>
      </c>
      <c r="N40" s="29" t="s">
        <v>270</v>
      </c>
    </row>
    <row r="41" spans="1:14" ht="38.25" x14ac:dyDescent="0.25">
      <c r="A41" s="47"/>
      <c r="B41" s="47"/>
      <c r="C41" s="56"/>
      <c r="D41" s="8" t="s">
        <v>95</v>
      </c>
      <c r="E41" s="15" t="s">
        <v>120</v>
      </c>
      <c r="F41" s="5" t="s">
        <v>108</v>
      </c>
      <c r="G41" s="5" t="s">
        <v>109</v>
      </c>
      <c r="H41" s="6" t="s">
        <v>110</v>
      </c>
      <c r="I41" s="6" t="s">
        <v>111</v>
      </c>
      <c r="J41" s="39" t="s">
        <v>375</v>
      </c>
      <c r="K41" s="8" t="s">
        <v>354</v>
      </c>
      <c r="L41" s="29" t="s">
        <v>270</v>
      </c>
      <c r="M41" s="29" t="s">
        <v>270</v>
      </c>
      <c r="N41" s="29" t="s">
        <v>270</v>
      </c>
    </row>
    <row r="42" spans="1:14" ht="38.25" x14ac:dyDescent="0.25">
      <c r="A42" s="47"/>
      <c r="B42" s="47"/>
      <c r="C42" s="56"/>
      <c r="D42" s="8" t="s">
        <v>95</v>
      </c>
      <c r="E42" s="15" t="s">
        <v>121</v>
      </c>
      <c r="F42" s="5" t="s">
        <v>112</v>
      </c>
      <c r="G42" s="5" t="s">
        <v>113</v>
      </c>
      <c r="H42" s="6" t="s">
        <v>114</v>
      </c>
      <c r="I42" s="6" t="s">
        <v>115</v>
      </c>
      <c r="J42" s="39" t="s">
        <v>375</v>
      </c>
      <c r="K42" s="8" t="s">
        <v>354</v>
      </c>
      <c r="L42" s="29" t="s">
        <v>270</v>
      </c>
      <c r="M42" s="29" t="s">
        <v>270</v>
      </c>
      <c r="N42" s="29" t="s">
        <v>270</v>
      </c>
    </row>
    <row r="43" spans="1:14" ht="42" customHeight="1" x14ac:dyDescent="0.25">
      <c r="A43" s="47" t="s">
        <v>234</v>
      </c>
      <c r="B43" s="47" t="s">
        <v>235</v>
      </c>
      <c r="C43" s="56" t="s">
        <v>122</v>
      </c>
      <c r="D43" s="14" t="s">
        <v>123</v>
      </c>
      <c r="E43" s="15" t="s">
        <v>147</v>
      </c>
      <c r="F43" s="8" t="s">
        <v>225</v>
      </c>
      <c r="G43" s="8" t="s">
        <v>374</v>
      </c>
      <c r="H43" s="28" t="s">
        <v>377</v>
      </c>
      <c r="I43" s="8" t="s">
        <v>378</v>
      </c>
      <c r="J43" s="39" t="s">
        <v>376</v>
      </c>
      <c r="K43" s="8" t="s">
        <v>354</v>
      </c>
      <c r="L43" s="29" t="s">
        <v>270</v>
      </c>
      <c r="M43" s="29" t="s">
        <v>270</v>
      </c>
      <c r="N43" s="29"/>
    </row>
    <row r="44" spans="1:14" ht="38.25" x14ac:dyDescent="0.25">
      <c r="A44" s="47"/>
      <c r="B44" s="47"/>
      <c r="C44" s="56"/>
      <c r="D44" s="27" t="s">
        <v>123</v>
      </c>
      <c r="E44" s="15" t="s">
        <v>320</v>
      </c>
      <c r="F44" s="8" t="s">
        <v>321</v>
      </c>
      <c r="G44" s="23" t="s">
        <v>322</v>
      </c>
      <c r="H44" s="28" t="s">
        <v>323</v>
      </c>
      <c r="I44" s="28" t="s">
        <v>324</v>
      </c>
      <c r="J44" s="39" t="s">
        <v>325</v>
      </c>
      <c r="K44" s="28" t="s">
        <v>312</v>
      </c>
      <c r="L44" s="10"/>
      <c r="M44" s="29" t="s">
        <v>270</v>
      </c>
      <c r="N44" s="29" t="s">
        <v>270</v>
      </c>
    </row>
    <row r="45" spans="1:14" ht="73.5" customHeight="1" x14ac:dyDescent="0.25">
      <c r="A45" s="47" t="s">
        <v>237</v>
      </c>
      <c r="B45" s="47" t="s">
        <v>238</v>
      </c>
      <c r="C45" s="56" t="s">
        <v>124</v>
      </c>
      <c r="D45" s="8" t="s">
        <v>149</v>
      </c>
      <c r="E45" s="15" t="s">
        <v>148</v>
      </c>
      <c r="F45" s="5" t="s">
        <v>201</v>
      </c>
      <c r="G45" s="5" t="s">
        <v>379</v>
      </c>
      <c r="H45" s="5" t="s">
        <v>197</v>
      </c>
      <c r="I45" s="8" t="s">
        <v>380</v>
      </c>
      <c r="J45" s="39" t="s">
        <v>381</v>
      </c>
      <c r="K45" s="8" t="s">
        <v>255</v>
      </c>
      <c r="L45" s="29" t="s">
        <v>270</v>
      </c>
      <c r="M45" s="29" t="s">
        <v>270</v>
      </c>
      <c r="N45" s="29" t="s">
        <v>270</v>
      </c>
    </row>
    <row r="46" spans="1:14" ht="73.5" customHeight="1" x14ac:dyDescent="0.25">
      <c r="A46" s="47"/>
      <c r="B46" s="47"/>
      <c r="C46" s="56"/>
      <c r="D46" s="8" t="s">
        <v>435</v>
      </c>
      <c r="E46" s="37" t="s">
        <v>150</v>
      </c>
      <c r="F46" s="5" t="s">
        <v>436</v>
      </c>
      <c r="G46" s="34" t="s">
        <v>440</v>
      </c>
      <c r="H46" s="5" t="s">
        <v>439</v>
      </c>
      <c r="I46" s="34" t="s">
        <v>441</v>
      </c>
      <c r="J46" s="39" t="s">
        <v>362</v>
      </c>
      <c r="K46" s="8" t="s">
        <v>361</v>
      </c>
      <c r="L46" s="37" t="s">
        <v>270</v>
      </c>
      <c r="M46" s="37" t="s">
        <v>270</v>
      </c>
      <c r="N46" s="37" t="s">
        <v>270</v>
      </c>
    </row>
    <row r="47" spans="1:14" ht="63.75" x14ac:dyDescent="0.25">
      <c r="A47" s="47"/>
      <c r="B47" s="47"/>
      <c r="C47" s="56"/>
      <c r="D47" s="8" t="s">
        <v>434</v>
      </c>
      <c r="E47" s="15" t="s">
        <v>437</v>
      </c>
      <c r="F47" s="8" t="s">
        <v>383</v>
      </c>
      <c r="G47" s="8" t="s">
        <v>382</v>
      </c>
      <c r="H47" s="5" t="s">
        <v>384</v>
      </c>
      <c r="I47" s="8" t="s">
        <v>385</v>
      </c>
      <c r="J47" s="39" t="s">
        <v>381</v>
      </c>
      <c r="K47" s="8" t="s">
        <v>255</v>
      </c>
      <c r="L47" s="29" t="s">
        <v>270</v>
      </c>
      <c r="M47" s="29" t="s">
        <v>270</v>
      </c>
      <c r="N47" s="29" t="s">
        <v>270</v>
      </c>
    </row>
    <row r="48" spans="1:14" ht="63.75" x14ac:dyDescent="0.25">
      <c r="A48" s="47"/>
      <c r="B48" s="47"/>
      <c r="C48" s="56"/>
      <c r="D48" s="8" t="s">
        <v>434</v>
      </c>
      <c r="E48" s="15" t="s">
        <v>438</v>
      </c>
      <c r="F48" s="8" t="s">
        <v>341</v>
      </c>
      <c r="G48" s="8" t="s">
        <v>341</v>
      </c>
      <c r="H48" s="8" t="s">
        <v>341</v>
      </c>
      <c r="I48" s="8" t="s">
        <v>341</v>
      </c>
      <c r="J48" s="39" t="s">
        <v>381</v>
      </c>
      <c r="K48" s="8" t="s">
        <v>255</v>
      </c>
      <c r="L48" s="29" t="s">
        <v>270</v>
      </c>
      <c r="M48" s="29" t="s">
        <v>270</v>
      </c>
      <c r="N48" s="29" t="s">
        <v>270</v>
      </c>
    </row>
    <row r="49" spans="1:14" s="33" customFormat="1" ht="44.25" customHeight="1" x14ac:dyDescent="0.25">
      <c r="A49" s="61" t="s">
        <v>240</v>
      </c>
      <c r="B49" s="61" t="s">
        <v>239</v>
      </c>
      <c r="C49" s="60" t="s">
        <v>125</v>
      </c>
      <c r="D49" s="31" t="s">
        <v>126</v>
      </c>
      <c r="E49" s="32" t="s">
        <v>151</v>
      </c>
      <c r="F49" s="31" t="s">
        <v>330</v>
      </c>
      <c r="G49" s="30" t="s">
        <v>331</v>
      </c>
      <c r="H49" s="30" t="s">
        <v>332</v>
      </c>
      <c r="I49" s="30" t="s">
        <v>333</v>
      </c>
      <c r="J49" s="72" t="s">
        <v>334</v>
      </c>
      <c r="K49" s="30" t="s">
        <v>304</v>
      </c>
      <c r="L49" s="30" t="s">
        <v>283</v>
      </c>
      <c r="M49" s="30" t="s">
        <v>283</v>
      </c>
      <c r="N49" s="30" t="s">
        <v>283</v>
      </c>
    </row>
    <row r="50" spans="1:14" s="33" customFormat="1" ht="51.75" customHeight="1" x14ac:dyDescent="0.25">
      <c r="A50" s="61"/>
      <c r="B50" s="61"/>
      <c r="C50" s="60"/>
      <c r="D50" s="31" t="s">
        <v>127</v>
      </c>
      <c r="E50" s="32" t="s">
        <v>152</v>
      </c>
      <c r="F50" s="31" t="s">
        <v>302</v>
      </c>
      <c r="G50" s="31" t="s">
        <v>303</v>
      </c>
      <c r="H50" s="31" t="s">
        <v>386</v>
      </c>
      <c r="I50" s="31" t="s">
        <v>387</v>
      </c>
      <c r="J50" s="72" t="s">
        <v>303</v>
      </c>
      <c r="K50" s="31" t="s">
        <v>340</v>
      </c>
      <c r="L50" s="30" t="s">
        <v>283</v>
      </c>
      <c r="M50" s="30" t="s">
        <v>283</v>
      </c>
      <c r="N50" s="30" t="s">
        <v>283</v>
      </c>
    </row>
    <row r="51" spans="1:14" s="33" customFormat="1" ht="51" x14ac:dyDescent="0.25">
      <c r="A51" s="61"/>
      <c r="B51" s="61"/>
      <c r="C51" s="60"/>
      <c r="D51" s="31" t="s">
        <v>128</v>
      </c>
      <c r="E51" s="32" t="s">
        <v>153</v>
      </c>
      <c r="F51" s="31" t="s">
        <v>335</v>
      </c>
      <c r="G51" s="30" t="s">
        <v>336</v>
      </c>
      <c r="H51" s="30" t="s">
        <v>337</v>
      </c>
      <c r="I51" s="30" t="s">
        <v>338</v>
      </c>
      <c r="J51" s="72" t="s">
        <v>339</v>
      </c>
      <c r="K51" s="31" t="s">
        <v>340</v>
      </c>
      <c r="L51" s="30" t="s">
        <v>283</v>
      </c>
      <c r="M51" s="30" t="s">
        <v>283</v>
      </c>
      <c r="N51" s="30" t="s">
        <v>283</v>
      </c>
    </row>
    <row r="52" spans="1:14" ht="46.5" customHeight="1" x14ac:dyDescent="0.25">
      <c r="A52" s="47" t="s">
        <v>133</v>
      </c>
      <c r="B52" s="47" t="s">
        <v>134</v>
      </c>
      <c r="C52" s="56" t="s">
        <v>129</v>
      </c>
      <c r="D52" s="12" t="s">
        <v>136</v>
      </c>
      <c r="E52" s="15" t="s">
        <v>154</v>
      </c>
      <c r="F52" s="67" t="s">
        <v>404</v>
      </c>
      <c r="G52" s="34" t="s">
        <v>405</v>
      </c>
      <c r="H52" s="5" t="s">
        <v>406</v>
      </c>
      <c r="I52" s="34" t="s">
        <v>407</v>
      </c>
      <c r="J52" s="39" t="s">
        <v>442</v>
      </c>
      <c r="K52" s="68" t="s">
        <v>408</v>
      </c>
      <c r="L52" s="69" t="s">
        <v>270</v>
      </c>
      <c r="M52" s="10"/>
      <c r="N52" s="10"/>
    </row>
    <row r="53" spans="1:14" ht="41.25" customHeight="1" x14ac:dyDescent="0.25">
      <c r="A53" s="47"/>
      <c r="B53" s="47"/>
      <c r="C53" s="56"/>
      <c r="D53" s="12" t="s">
        <v>136</v>
      </c>
      <c r="E53" s="37" t="s">
        <v>155</v>
      </c>
      <c r="F53" s="5" t="s">
        <v>409</v>
      </c>
      <c r="G53" s="34" t="s">
        <v>410</v>
      </c>
      <c r="H53" s="5" t="s">
        <v>137</v>
      </c>
      <c r="I53" s="34" t="s">
        <v>411</v>
      </c>
      <c r="J53" s="39" t="s">
        <v>412</v>
      </c>
      <c r="K53" s="68" t="s">
        <v>413</v>
      </c>
      <c r="L53" s="69" t="s">
        <v>270</v>
      </c>
      <c r="M53" s="69" t="s">
        <v>270</v>
      </c>
      <c r="N53" s="69" t="s">
        <v>270</v>
      </c>
    </row>
    <row r="54" spans="1:14" ht="45.75" customHeight="1" x14ac:dyDescent="0.25">
      <c r="A54" s="47"/>
      <c r="B54" s="47"/>
      <c r="C54" s="56"/>
      <c r="D54" s="12" t="s">
        <v>136</v>
      </c>
      <c r="E54" s="37" t="s">
        <v>414</v>
      </c>
      <c r="F54" s="5" t="s">
        <v>140</v>
      </c>
      <c r="G54" s="34" t="s">
        <v>141</v>
      </c>
      <c r="H54" s="5" t="s">
        <v>138</v>
      </c>
      <c r="I54" s="34" t="s">
        <v>139</v>
      </c>
      <c r="J54" s="39" t="s">
        <v>443</v>
      </c>
      <c r="K54" s="68" t="s">
        <v>415</v>
      </c>
      <c r="L54" s="30" t="s">
        <v>283</v>
      </c>
      <c r="M54" s="30" t="s">
        <v>283</v>
      </c>
      <c r="N54" s="30" t="s">
        <v>283</v>
      </c>
    </row>
    <row r="55" spans="1:14" ht="51" x14ac:dyDescent="0.25">
      <c r="A55" s="47"/>
      <c r="B55" s="47"/>
      <c r="C55" s="56"/>
      <c r="D55" s="8" t="s">
        <v>135</v>
      </c>
      <c r="E55" s="37" t="s">
        <v>156</v>
      </c>
      <c r="F55" s="5" t="s">
        <v>198</v>
      </c>
      <c r="G55" s="22" t="s">
        <v>416</v>
      </c>
      <c r="H55" s="8" t="s">
        <v>417</v>
      </c>
      <c r="I55" s="4" t="s">
        <v>444</v>
      </c>
      <c r="J55" s="39" t="s">
        <v>418</v>
      </c>
      <c r="K55" s="68" t="s">
        <v>419</v>
      </c>
      <c r="L55" s="10"/>
      <c r="M55" s="69" t="s">
        <v>283</v>
      </c>
      <c r="N55" s="69" t="s">
        <v>283</v>
      </c>
    </row>
    <row r="56" spans="1:14" ht="51" x14ac:dyDescent="0.25">
      <c r="A56" s="47"/>
      <c r="B56" s="47"/>
      <c r="C56" s="56"/>
      <c r="D56" s="8" t="s">
        <v>130</v>
      </c>
      <c r="E56" s="37" t="s">
        <v>157</v>
      </c>
      <c r="F56" s="17" t="s">
        <v>420</v>
      </c>
      <c r="G56" s="8" t="s">
        <v>421</v>
      </c>
      <c r="H56" s="8" t="s">
        <v>422</v>
      </c>
      <c r="I56" s="8" t="s">
        <v>423</v>
      </c>
      <c r="J56" s="39" t="s">
        <v>445</v>
      </c>
      <c r="K56" s="68" t="s">
        <v>424</v>
      </c>
      <c r="L56" s="69" t="s">
        <v>270</v>
      </c>
      <c r="M56" s="69" t="s">
        <v>270</v>
      </c>
      <c r="N56" s="69" t="s">
        <v>270</v>
      </c>
    </row>
    <row r="57" spans="1:14" ht="46.5" customHeight="1" x14ac:dyDescent="0.25">
      <c r="A57" s="47"/>
      <c r="B57" s="47"/>
      <c r="C57" s="56"/>
      <c r="D57" s="8" t="s">
        <v>131</v>
      </c>
      <c r="E57" s="37" t="s">
        <v>158</v>
      </c>
      <c r="F57" s="5" t="s">
        <v>448</v>
      </c>
      <c r="G57" s="7" t="s">
        <v>449</v>
      </c>
      <c r="H57" s="17" t="s">
        <v>450</v>
      </c>
      <c r="I57" s="7" t="s">
        <v>195</v>
      </c>
      <c r="J57" s="39" t="s">
        <v>446</v>
      </c>
      <c r="K57" s="68" t="s">
        <v>447</v>
      </c>
      <c r="L57" s="69" t="s">
        <v>270</v>
      </c>
      <c r="M57" s="69" t="s">
        <v>270</v>
      </c>
      <c r="N57" s="69" t="s">
        <v>270</v>
      </c>
    </row>
    <row r="58" spans="1:14" ht="40.5" customHeight="1" x14ac:dyDescent="0.25">
      <c r="A58" s="47"/>
      <c r="B58" s="47"/>
      <c r="C58" s="56"/>
      <c r="D58" s="8" t="s">
        <v>131</v>
      </c>
      <c r="E58" s="70" t="s">
        <v>190</v>
      </c>
      <c r="F58" s="5" t="s">
        <v>185</v>
      </c>
      <c r="G58" s="7" t="s">
        <v>188</v>
      </c>
      <c r="H58" s="17" t="s">
        <v>186</v>
      </c>
      <c r="I58" s="7" t="s">
        <v>187</v>
      </c>
      <c r="J58" s="39" t="s">
        <v>425</v>
      </c>
      <c r="K58" s="68" t="s">
        <v>254</v>
      </c>
      <c r="L58" s="69" t="s">
        <v>270</v>
      </c>
      <c r="M58" s="69" t="s">
        <v>270</v>
      </c>
      <c r="N58" s="69" t="s">
        <v>270</v>
      </c>
    </row>
    <row r="59" spans="1:14" ht="72" customHeight="1" x14ac:dyDescent="0.25">
      <c r="A59" s="47"/>
      <c r="B59" s="47"/>
      <c r="C59" s="56"/>
      <c r="D59" s="8" t="s">
        <v>426</v>
      </c>
      <c r="E59" s="70" t="s">
        <v>427</v>
      </c>
      <c r="F59" s="5" t="s">
        <v>428</v>
      </c>
      <c r="G59" s="7" t="s">
        <v>429</v>
      </c>
      <c r="H59" s="17" t="s">
        <v>430</v>
      </c>
      <c r="I59" s="7" t="s">
        <v>431</v>
      </c>
      <c r="J59" s="39" t="s">
        <v>432</v>
      </c>
      <c r="K59" s="68" t="s">
        <v>433</v>
      </c>
      <c r="L59" s="69" t="s">
        <v>270</v>
      </c>
      <c r="M59" s="69" t="s">
        <v>270</v>
      </c>
      <c r="N59" s="69" t="s">
        <v>270</v>
      </c>
    </row>
    <row r="60" spans="1:14" ht="38.1" customHeight="1" x14ac:dyDescent="0.25">
      <c r="A60" s="47" t="s">
        <v>176</v>
      </c>
      <c r="B60" s="47" t="s">
        <v>177</v>
      </c>
      <c r="C60" s="57" t="s">
        <v>132</v>
      </c>
      <c r="D60" s="8" t="s">
        <v>142</v>
      </c>
      <c r="E60" s="15" t="s">
        <v>159</v>
      </c>
      <c r="F60" s="23" t="s">
        <v>178</v>
      </c>
      <c r="G60" s="23" t="s">
        <v>181</v>
      </c>
      <c r="H60" s="23" t="s">
        <v>179</v>
      </c>
      <c r="I60" s="23" t="s">
        <v>180</v>
      </c>
      <c r="J60" s="23" t="s">
        <v>280</v>
      </c>
      <c r="K60" s="23" t="s">
        <v>281</v>
      </c>
      <c r="L60" s="40"/>
      <c r="M60" s="40"/>
      <c r="N60" s="40" t="s">
        <v>270</v>
      </c>
    </row>
    <row r="61" spans="1:14" ht="42.95" customHeight="1" x14ac:dyDescent="0.25">
      <c r="A61" s="47"/>
      <c r="B61" s="47"/>
      <c r="C61" s="58"/>
      <c r="D61" s="8" t="s">
        <v>142</v>
      </c>
      <c r="E61" s="15" t="s">
        <v>189</v>
      </c>
      <c r="F61" s="23" t="s">
        <v>182</v>
      </c>
      <c r="G61" s="23" t="s">
        <v>282</v>
      </c>
      <c r="H61" s="23" t="s">
        <v>183</v>
      </c>
      <c r="I61" s="23" t="s">
        <v>184</v>
      </c>
      <c r="J61" s="23"/>
      <c r="K61" s="23" t="s">
        <v>281</v>
      </c>
      <c r="L61" s="40"/>
      <c r="M61" s="40"/>
      <c r="N61" s="40" t="s">
        <v>270</v>
      </c>
    </row>
    <row r="62" spans="1:14" ht="62.25" customHeight="1" x14ac:dyDescent="0.25">
      <c r="A62" s="48"/>
      <c r="B62" s="47"/>
      <c r="C62" s="58"/>
      <c r="D62" s="8" t="s">
        <v>143</v>
      </c>
      <c r="E62" s="15" t="s">
        <v>160</v>
      </c>
      <c r="F62" s="23" t="s">
        <v>226</v>
      </c>
      <c r="G62" s="25" t="s">
        <v>285</v>
      </c>
      <c r="H62" s="23" t="s">
        <v>278</v>
      </c>
      <c r="I62" s="23" t="s">
        <v>286</v>
      </c>
      <c r="J62" s="23" t="s">
        <v>279</v>
      </c>
      <c r="K62" s="23" t="s">
        <v>281</v>
      </c>
      <c r="L62" s="40" t="s">
        <v>270</v>
      </c>
      <c r="M62" s="40"/>
      <c r="N62" s="40" t="s">
        <v>283</v>
      </c>
    </row>
    <row r="63" spans="1:14" ht="45.95" customHeight="1" x14ac:dyDescent="0.25">
      <c r="A63" s="48"/>
      <c r="B63" s="47"/>
      <c r="C63" s="58"/>
      <c r="D63" s="8" t="s">
        <v>144</v>
      </c>
      <c r="E63" s="15" t="s">
        <v>161</v>
      </c>
      <c r="F63" s="23" t="s">
        <v>191</v>
      </c>
      <c r="G63" s="23" t="s">
        <v>287</v>
      </c>
      <c r="H63" s="23" t="s">
        <v>192</v>
      </c>
      <c r="I63" s="23" t="s">
        <v>193</v>
      </c>
      <c r="J63" s="23" t="s">
        <v>284</v>
      </c>
      <c r="K63" s="23" t="s">
        <v>281</v>
      </c>
      <c r="L63" s="40" t="s">
        <v>270</v>
      </c>
      <c r="M63" s="40" t="s">
        <v>270</v>
      </c>
      <c r="N63" s="40" t="s">
        <v>270</v>
      </c>
    </row>
    <row r="64" spans="1:14" ht="38.25" x14ac:dyDescent="0.25">
      <c r="A64" s="48"/>
      <c r="B64" s="47"/>
      <c r="C64" s="58"/>
      <c r="D64" s="8" t="s">
        <v>145</v>
      </c>
      <c r="E64" s="15" t="s">
        <v>162</v>
      </c>
      <c r="F64" s="23" t="s">
        <v>194</v>
      </c>
      <c r="G64" s="24" t="s">
        <v>274</v>
      </c>
      <c r="H64" s="23" t="s">
        <v>277</v>
      </c>
      <c r="I64" s="23" t="s">
        <v>275</v>
      </c>
      <c r="J64" s="23" t="s">
        <v>276</v>
      </c>
      <c r="K64" s="23" t="s">
        <v>281</v>
      </c>
      <c r="L64" s="40"/>
      <c r="M64" s="40" t="s">
        <v>270</v>
      </c>
      <c r="N64" s="40" t="s">
        <v>270</v>
      </c>
    </row>
    <row r="65" spans="1:14" s="33" customFormat="1" ht="48.95" customHeight="1" x14ac:dyDescent="0.25">
      <c r="A65" s="48"/>
      <c r="B65" s="47"/>
      <c r="C65" s="59"/>
      <c r="D65" s="31" t="s">
        <v>146</v>
      </c>
      <c r="E65" s="32" t="s">
        <v>163</v>
      </c>
      <c r="F65" s="8" t="s">
        <v>326</v>
      </c>
      <c r="G65" s="7" t="s">
        <v>327</v>
      </c>
      <c r="H65" s="8" t="s">
        <v>328</v>
      </c>
      <c r="I65" s="28" t="s">
        <v>329</v>
      </c>
      <c r="J65" s="39" t="s">
        <v>311</v>
      </c>
      <c r="K65" s="28" t="s">
        <v>312</v>
      </c>
      <c r="L65" s="29" t="s">
        <v>270</v>
      </c>
      <c r="M65" s="29" t="s">
        <v>270</v>
      </c>
      <c r="N65" s="29" t="s">
        <v>270</v>
      </c>
    </row>
    <row r="66" spans="1:14" ht="53.25" customHeight="1" x14ac:dyDescent="0.25">
      <c r="A66" s="49" t="s">
        <v>176</v>
      </c>
      <c r="B66" s="47" t="s">
        <v>177</v>
      </c>
      <c r="C66" s="57" t="s">
        <v>164</v>
      </c>
      <c r="D66" s="8" t="s">
        <v>165</v>
      </c>
      <c r="E66" s="15" t="s">
        <v>168</v>
      </c>
      <c r="F66" s="23" t="s">
        <v>291</v>
      </c>
      <c r="G66" s="24" t="s">
        <v>288</v>
      </c>
      <c r="H66" s="23" t="s">
        <v>290</v>
      </c>
      <c r="I66" s="24" t="s">
        <v>289</v>
      </c>
      <c r="J66" s="23" t="s">
        <v>279</v>
      </c>
      <c r="K66" s="23" t="s">
        <v>281</v>
      </c>
      <c r="L66" s="40" t="s">
        <v>270</v>
      </c>
      <c r="M66" s="40"/>
      <c r="N66" s="40"/>
    </row>
    <row r="67" spans="1:14" ht="56.25" customHeight="1" x14ac:dyDescent="0.25">
      <c r="A67" s="50"/>
      <c r="B67" s="47"/>
      <c r="C67" s="58"/>
      <c r="D67" s="8" t="s">
        <v>166</v>
      </c>
      <c r="E67" s="15" t="s">
        <v>169</v>
      </c>
      <c r="F67" s="23" t="s">
        <v>292</v>
      </c>
      <c r="G67" s="24" t="s">
        <v>293</v>
      </c>
      <c r="H67" s="23" t="s">
        <v>294</v>
      </c>
      <c r="I67" s="24" t="s">
        <v>295</v>
      </c>
      <c r="J67" s="23" t="s">
        <v>296</v>
      </c>
      <c r="K67" s="23" t="s">
        <v>281</v>
      </c>
      <c r="L67" s="40"/>
      <c r="M67" s="40" t="s">
        <v>270</v>
      </c>
      <c r="N67" s="40"/>
    </row>
    <row r="68" spans="1:14" ht="42" customHeight="1" thickBot="1" x14ac:dyDescent="0.3">
      <c r="A68" s="50"/>
      <c r="B68" s="49"/>
      <c r="C68" s="58"/>
      <c r="D68" s="20" t="s">
        <v>167</v>
      </c>
      <c r="E68" s="21" t="s">
        <v>170</v>
      </c>
      <c r="F68" s="26" t="s">
        <v>297</v>
      </c>
      <c r="G68" s="23" t="s">
        <v>299</v>
      </c>
      <c r="H68" s="23" t="s">
        <v>300</v>
      </c>
      <c r="I68" s="24" t="s">
        <v>298</v>
      </c>
      <c r="J68" s="23" t="s">
        <v>301</v>
      </c>
      <c r="K68" s="23" t="s">
        <v>281</v>
      </c>
      <c r="L68" s="40"/>
      <c r="M68" s="40" t="s">
        <v>270</v>
      </c>
      <c r="N68" s="40" t="s">
        <v>270</v>
      </c>
    </row>
    <row r="69" spans="1:14" ht="33.75" customHeight="1" thickBot="1" x14ac:dyDescent="0.3">
      <c r="A69" s="53" t="s">
        <v>196</v>
      </c>
      <c r="B69" s="54"/>
      <c r="C69" s="54"/>
      <c r="D69" s="54"/>
      <c r="E69" s="53">
        <f>COUNTA(F7:F68)</f>
        <v>62</v>
      </c>
      <c r="F69" s="55"/>
      <c r="I69" s="9"/>
    </row>
    <row r="71" spans="1:14" s="3" customFormat="1" ht="29.25" customHeight="1" thickBot="1" x14ac:dyDescent="0.25">
      <c r="A71" s="51" t="s">
        <v>171</v>
      </c>
      <c r="B71" s="52"/>
      <c r="C71" s="52"/>
      <c r="D71" s="52"/>
      <c r="E71" s="52"/>
      <c r="F71" s="52"/>
      <c r="G71" s="52"/>
      <c r="H71" s="52"/>
      <c r="I71" s="52"/>
      <c r="J71" s="52"/>
      <c r="K71" s="52"/>
      <c r="L71" s="52"/>
      <c r="M71" s="52"/>
      <c r="N71" s="52"/>
    </row>
    <row r="72" spans="1:14" s="3" customFormat="1" ht="29.25" customHeight="1" thickBot="1" x14ac:dyDescent="0.25">
      <c r="A72" s="18" t="s">
        <v>172</v>
      </c>
      <c r="B72" s="41" t="s">
        <v>173</v>
      </c>
      <c r="C72" s="41"/>
      <c r="D72" s="41"/>
      <c r="E72" s="41"/>
      <c r="F72" s="41"/>
      <c r="G72" s="41"/>
      <c r="H72" s="41"/>
      <c r="I72" s="41"/>
      <c r="J72" s="42" t="s">
        <v>174</v>
      </c>
      <c r="K72" s="42"/>
      <c r="L72" s="42"/>
      <c r="M72" s="42"/>
      <c r="N72" s="43"/>
    </row>
    <row r="73" spans="1:14" s="3" customFormat="1" ht="26.25" customHeight="1" x14ac:dyDescent="0.2">
      <c r="A73" s="19">
        <v>1</v>
      </c>
      <c r="B73" s="44" t="s">
        <v>175</v>
      </c>
      <c r="C73" s="44"/>
      <c r="D73" s="44"/>
      <c r="E73" s="44"/>
      <c r="F73" s="44"/>
      <c r="G73" s="44"/>
      <c r="H73" s="44"/>
      <c r="I73" s="45"/>
      <c r="J73" s="45"/>
      <c r="K73" s="45"/>
      <c r="L73" s="45"/>
      <c r="M73" s="45"/>
      <c r="N73" s="46"/>
    </row>
  </sheetData>
  <autoFilter ref="A6:P69" xr:uid="{FF903634-0F07-4825-8511-5F33520DBCDB}">
    <filterColumn colId="11" showButton="0"/>
    <filterColumn colId="12" showButton="0"/>
  </autoFilter>
  <mergeCells count="38">
    <mergeCell ref="A7:A26"/>
    <mergeCell ref="B7:B26"/>
    <mergeCell ref="A3:P3"/>
    <mergeCell ref="A4:P4"/>
    <mergeCell ref="A1:N2"/>
    <mergeCell ref="L6:N6"/>
    <mergeCell ref="C7:C26"/>
    <mergeCell ref="A27:A36"/>
    <mergeCell ref="C37:C42"/>
    <mergeCell ref="A37:A42"/>
    <mergeCell ref="B37:B42"/>
    <mergeCell ref="C43:C44"/>
    <mergeCell ref="A43:A44"/>
    <mergeCell ref="B43:B44"/>
    <mergeCell ref="C27:C36"/>
    <mergeCell ref="B27:B36"/>
    <mergeCell ref="C45:C48"/>
    <mergeCell ref="B45:B48"/>
    <mergeCell ref="A45:A48"/>
    <mergeCell ref="C49:C51"/>
    <mergeCell ref="B49:B51"/>
    <mergeCell ref="A49:A51"/>
    <mergeCell ref="C52:C59"/>
    <mergeCell ref="B52:B59"/>
    <mergeCell ref="A52:A59"/>
    <mergeCell ref="C60:C65"/>
    <mergeCell ref="C66:C68"/>
    <mergeCell ref="B72:I72"/>
    <mergeCell ref="J72:N72"/>
    <mergeCell ref="B73:I73"/>
    <mergeCell ref="J73:N73"/>
    <mergeCell ref="A60:A65"/>
    <mergeCell ref="B60:B65"/>
    <mergeCell ref="A66:A68"/>
    <mergeCell ref="B66:B68"/>
    <mergeCell ref="A71:N71"/>
    <mergeCell ref="A69:D69"/>
    <mergeCell ref="E69:F69"/>
  </mergeCells>
  <phoneticPr fontId="9" type="noConversion"/>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NATALIA.MORENO</cp:lastModifiedBy>
  <dcterms:created xsi:type="dcterms:W3CDTF">2023-01-04T19:24:56Z</dcterms:created>
  <dcterms:modified xsi:type="dcterms:W3CDTF">2023-01-26T21:31:45Z</dcterms:modified>
</cp:coreProperties>
</file>